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enctxstore\CTX.Redirect\BrechCl\Desktop\"/>
    </mc:Choice>
  </mc:AlternateContent>
  <bookViews>
    <workbookView xWindow="0" yWindow="0" windowWidth="2370" windowHeight="0"/>
  </bookViews>
  <sheets>
    <sheet name="HKK Einrichtungen für §15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2" i="1" l="1"/>
  <c r="A173" i="1"/>
  <c r="A174" i="1"/>
  <c r="A175" i="1"/>
  <c r="A176" i="1"/>
  <c r="A177" i="1"/>
  <c r="A170" i="1"/>
  <c r="A171" i="1"/>
  <c r="A139" i="1" l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18" i="1"/>
  <c r="A119" i="1"/>
  <c r="A120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</calcChain>
</file>

<file path=xl/sharedStrings.xml><?xml version="1.0" encoding="utf-8"?>
<sst xmlns="http://schemas.openxmlformats.org/spreadsheetml/2006/main" count="1037" uniqueCount="872">
  <si>
    <t>AWO Altenzentrum Dr. Horst Schmidt Haus</t>
  </si>
  <si>
    <t>Lindenbergstraße 42</t>
  </si>
  <si>
    <t>Melsungen</t>
  </si>
  <si>
    <t>05661 7090</t>
  </si>
  <si>
    <t>05661 709200</t>
  </si>
  <si>
    <t>Teresa.Dylong@awo-nordhessen.de</t>
  </si>
  <si>
    <t>Altenzentrum Eben Ezer</t>
  </si>
  <si>
    <t>Bahnhofstraße 6</t>
  </si>
  <si>
    <t>Gudensberg</t>
  </si>
  <si>
    <t>05603 93456</t>
  </si>
  <si>
    <t>05603 934950</t>
  </si>
  <si>
    <t>ebenezer-wl@t-online.de</t>
  </si>
  <si>
    <t>AWO Altenzentrum Spangenberg</t>
  </si>
  <si>
    <t>Pfiefferstraße 13</t>
  </si>
  <si>
    <t>Spangenberg</t>
  </si>
  <si>
    <t>05663 9396102</t>
  </si>
  <si>
    <t>Julia.Reith@awo-nordhessen.de</t>
  </si>
  <si>
    <t>Seniorenzentrum Edermünde</t>
  </si>
  <si>
    <t>Tiefenbachweg 15-17</t>
  </si>
  <si>
    <t>Edermünde-Besse</t>
  </si>
  <si>
    <t>06691 184312</t>
  </si>
  <si>
    <t>06691 184313</t>
  </si>
  <si>
    <t>markus.simmel@hephata.com</t>
  </si>
  <si>
    <t>AWO-Altenzentrum Niedenstein</t>
  </si>
  <si>
    <t>Schulstr. 30</t>
  </si>
  <si>
    <t>Niedenstein</t>
  </si>
  <si>
    <t>05663 93960</t>
  </si>
  <si>
    <t>stefan.kundelov@awo-nordhessen.de</t>
  </si>
  <si>
    <t>Seniorensitz Wittich</t>
  </si>
  <si>
    <t>Chattenweg 7</t>
  </si>
  <si>
    <t>05624 92270</t>
  </si>
  <si>
    <t>05624 922727</t>
  </si>
  <si>
    <t>Seniorenwittich@aol.com</t>
  </si>
  <si>
    <t>Wohnpflegedomizil Elfershausen WNPK</t>
  </si>
  <si>
    <t>Rasenweg 20a</t>
  </si>
  <si>
    <t>Malsfeld-Beiseförth</t>
  </si>
  <si>
    <t>05661 52160</t>
  </si>
  <si>
    <t>05661 52162</t>
  </si>
  <si>
    <t>landsitz.elfershausen@t-online.de</t>
  </si>
  <si>
    <t>Verein praktischer Lebenshilfe e. V.</t>
  </si>
  <si>
    <t>Mühlenstr. 21-23</t>
  </si>
  <si>
    <t>05664 939530</t>
  </si>
  <si>
    <t>05664 9395353</t>
  </si>
  <si>
    <t>vpl-bef@gmx.de</t>
  </si>
  <si>
    <t>St. Elisabeth Seniorenstift</t>
  </si>
  <si>
    <t>Allee 14</t>
  </si>
  <si>
    <t>Fritzlar</t>
  </si>
  <si>
    <t>05622 798910</t>
  </si>
  <si>
    <t>05622 7989129</t>
  </si>
  <si>
    <t>info@seniorenstift-fritzlar.de</t>
  </si>
  <si>
    <t xml:space="preserve">GAMA Altenhilfezentrum Fritzlar </t>
  </si>
  <si>
    <t>Mariannenstraße 6</t>
  </si>
  <si>
    <t>05622 8010</t>
  </si>
  <si>
    <t>05622 801450</t>
  </si>
  <si>
    <t>fritzlar@gama-altenhilfe.de</t>
  </si>
  <si>
    <t>AWO - Altenzentrum Homberg</t>
  </si>
  <si>
    <t>Hospitalstrasse 4</t>
  </si>
  <si>
    <t>Homberg</t>
  </si>
  <si>
    <t>0561 94960</t>
  </si>
  <si>
    <t>05681 936541</t>
  </si>
  <si>
    <t>Dorit.Kuehne@awo-nordhessen.de</t>
  </si>
  <si>
    <t>Senioren Residenz Papillon</t>
  </si>
  <si>
    <t>Melsunger Str. 12</t>
  </si>
  <si>
    <t>05681 7778350</t>
  </si>
  <si>
    <t>05681 710970</t>
  </si>
  <si>
    <t>burkard@srphomberg.de</t>
  </si>
  <si>
    <t>Alten- und Pflegeheim St. Marien</t>
  </si>
  <si>
    <t>Ziegenhainer Str. 20</t>
  </si>
  <si>
    <t>05681 99380</t>
  </si>
  <si>
    <t>05681 993816</t>
  </si>
  <si>
    <t>st.marien@caritas-fulda.de</t>
  </si>
  <si>
    <t>Alten- und Pflegeheim Blumenhain</t>
  </si>
  <si>
    <t>Metzen Tannen 8</t>
  </si>
  <si>
    <t>Borken</t>
  </si>
  <si>
    <t>05682 73330</t>
  </si>
  <si>
    <t>05682 7033150</t>
  </si>
  <si>
    <t>Altenpflegeheim.M.Freidhof@t-online.de</t>
  </si>
  <si>
    <t>wecare Seniorenzentrum Gensungen</t>
  </si>
  <si>
    <t>Frankenstr. 1</t>
  </si>
  <si>
    <t>Felsberg</t>
  </si>
  <si>
    <t>05662 40100</t>
  </si>
  <si>
    <t>05662 4010499</t>
  </si>
  <si>
    <t>wecare Seniorenzentrum Haus Valentin</t>
  </si>
  <si>
    <t>Lohrer Straße 4</t>
  </si>
  <si>
    <t>05662 5090</t>
  </si>
  <si>
    <t>05662 509499</t>
  </si>
  <si>
    <t>markus.raab@seniorenzentrum-felsberg.de</t>
  </si>
  <si>
    <t>AWO Altenzentrum</t>
  </si>
  <si>
    <t>Kurfürstenstr. 12</t>
  </si>
  <si>
    <t>Wabern</t>
  </si>
  <si>
    <t>0561 50770</t>
  </si>
  <si>
    <t>info57@awo-nordhessen.de</t>
  </si>
  <si>
    <t>AWO Altenzentrum Bad Zwesten</t>
  </si>
  <si>
    <t>Hardtstr. 1b</t>
  </si>
  <si>
    <t>Bad Zwesten</t>
  </si>
  <si>
    <t>0561 5077313</t>
  </si>
  <si>
    <t>0561 5077454</t>
  </si>
  <si>
    <t>Seniorenzentrum Treysa</t>
  </si>
  <si>
    <t>Breslauer Str. 24</t>
  </si>
  <si>
    <t>Schwalmstadt</t>
  </si>
  <si>
    <t>06691 184000</t>
  </si>
  <si>
    <t>hermann-josef.nelles@hephata.de</t>
  </si>
  <si>
    <t>Seniorenzentrum "Haus Wagnergasse"</t>
  </si>
  <si>
    <t>Rosengasse 11</t>
  </si>
  <si>
    <t>Schwalmstadt-Treysa</t>
  </si>
  <si>
    <t>Haus Phönix Hessenallee</t>
  </si>
  <si>
    <t>Hessenallee 71</t>
  </si>
  <si>
    <t>06691 806700</t>
  </si>
  <si>
    <t>06691 80670600</t>
  </si>
  <si>
    <t>hessenallee@phoenix.nu</t>
  </si>
  <si>
    <t>ars vivendi Senioren-Residenz Schwalmstadt</t>
  </si>
  <si>
    <t>Loshäuser Weg 1A</t>
  </si>
  <si>
    <t>06691 7370</t>
  </si>
  <si>
    <t>06691 737300</t>
  </si>
  <si>
    <t>sr-schwalmstadt@ars-vivendi.org</t>
  </si>
  <si>
    <t>DRK Seniorenzentrum Schwalmwiesen</t>
  </si>
  <si>
    <t>Steinweg 31</t>
  </si>
  <si>
    <t>06691 71000</t>
  </si>
  <si>
    <t>06691 946333</t>
  </si>
  <si>
    <t>voelker@drk-schwalm-eder.de</t>
  </si>
  <si>
    <t>DRK Seniorenheim Am Schwalmberg</t>
  </si>
  <si>
    <t>Südweg 11</t>
  </si>
  <si>
    <t>06691 91140</t>
  </si>
  <si>
    <t>Diakoniezentrum Frielendorf</t>
  </si>
  <si>
    <t>Bruchäckerweg 9</t>
  </si>
  <si>
    <t>Frielendorf</t>
  </si>
  <si>
    <t>05684 99920</t>
  </si>
  <si>
    <t>05684 999299</t>
  </si>
  <si>
    <t>werner.wieland@diakonie-frielendorf.de</t>
  </si>
  <si>
    <t>Altenwohn- und Pflegeheim St. Martin</t>
  </si>
  <si>
    <t>Lukanstraße 4</t>
  </si>
  <si>
    <t>Neukirchen</t>
  </si>
  <si>
    <t>06694 51560</t>
  </si>
  <si>
    <t>06694 5156100</t>
  </si>
  <si>
    <t>verwaltung@stmartin-neukirchen.de</t>
  </si>
  <si>
    <t xml:space="preserve">Pflegeheim Bischoff  </t>
  </si>
  <si>
    <t>Niederrheinische Str. 3</t>
  </si>
  <si>
    <t>06694 807100</t>
  </si>
  <si>
    <t>06694 80740</t>
  </si>
  <si>
    <t>office@bischoff-ptr.de</t>
  </si>
  <si>
    <t>Wohn- und Pflegezentrum Haus Kikra GmbH</t>
  </si>
  <si>
    <t>Bornfeldstraße 3</t>
  </si>
  <si>
    <t>Gilserberg</t>
  </si>
  <si>
    <t>06696 96000</t>
  </si>
  <si>
    <t>06696 960039</t>
  </si>
  <si>
    <t>info@kikra.de</t>
  </si>
  <si>
    <t>DRK Seniorenzentrum Kellerwald</t>
  </si>
  <si>
    <t>Schloßstr. 7-9</t>
  </si>
  <si>
    <t>Jesberg</t>
  </si>
  <si>
    <t>06695 91130</t>
  </si>
  <si>
    <t>06695 9113100</t>
  </si>
  <si>
    <t>Alten-und Pflegeheim Schöne Ausssicht</t>
  </si>
  <si>
    <t>Schöne Aussicht 15</t>
  </si>
  <si>
    <t>Schrecksbach</t>
  </si>
  <si>
    <t>06698 96160</t>
  </si>
  <si>
    <t>06698 961629</t>
  </si>
  <si>
    <t>regina.diehl-gall@web.de</t>
  </si>
  <si>
    <t>Alten-und Pflegeheim Schwalmgrund</t>
  </si>
  <si>
    <t>Schwalmtalstraße 1</t>
  </si>
  <si>
    <t>06698 1704</t>
  </si>
  <si>
    <t>06698 9110085</t>
  </si>
  <si>
    <t>kontakt@schwalmgrund.de</t>
  </si>
  <si>
    <t>DOREAFAMILIE Schwarzenborn</t>
  </si>
  <si>
    <t>Störmerwiesen 11-15</t>
  </si>
  <si>
    <t>Schwarzenborn</t>
  </si>
  <si>
    <t>05686 93080</t>
  </si>
  <si>
    <t>05686 930839</t>
  </si>
  <si>
    <t>info@seniorenpflege-sonnenhang.de</t>
  </si>
  <si>
    <t>Marienheim Fulda</t>
  </si>
  <si>
    <t>Kanalstraße 11</t>
  </si>
  <si>
    <t>Fulda</t>
  </si>
  <si>
    <t>0661 2502960</t>
  </si>
  <si>
    <t>0661 25029612</t>
  </si>
  <si>
    <t>marienheim@sozialewerke.de</t>
  </si>
  <si>
    <t>AWO gGmbH Altenzentrum Erna-Hosemann-Haus</t>
  </si>
  <si>
    <t>Bonhoefferstrasse 4</t>
  </si>
  <si>
    <t>0661 96430</t>
  </si>
  <si>
    <t>0661 9643155</t>
  </si>
  <si>
    <t>info16@awo-nordhessen.de</t>
  </si>
  <si>
    <t xml:space="preserve">DRK Seniorenzentrum Heilig Geist </t>
  </si>
  <si>
    <t>Gambettagasse 1</t>
  </si>
  <si>
    <t>0661 843260</t>
  </si>
  <si>
    <t>0661 843261</t>
  </si>
  <si>
    <t>info@heiliggeist-fulda.de</t>
  </si>
  <si>
    <t>DRK Seniorenzentrum St. Lioba</t>
  </si>
  <si>
    <t>Boyneburgstr. 1</t>
  </si>
  <si>
    <t>0661 843500</t>
  </si>
  <si>
    <t>0661 843509</t>
  </si>
  <si>
    <t>seniorenzentrum-st-lioba@drk-fulda.de</t>
  </si>
  <si>
    <t>Hedwigstift Fulda</t>
  </si>
  <si>
    <t>Bonifatiusstrase 4</t>
  </si>
  <si>
    <t>Fulda-Horas</t>
  </si>
  <si>
    <t>0661 4802630</t>
  </si>
  <si>
    <t>0661 480263480</t>
  </si>
  <si>
    <t>hedwigstift@sozialewerke.de</t>
  </si>
  <si>
    <t>Ev. Alten- und Pflegeheim Haus Emmaus</t>
  </si>
  <si>
    <t>Gerloser Weg 11</t>
  </si>
  <si>
    <t>0661 902110</t>
  </si>
  <si>
    <t>0661 9021116</t>
  </si>
  <si>
    <t>info@fulda-gesundbrunnen.org</t>
  </si>
  <si>
    <t>Caritas Wohnpflegeheim für Menschen mit Behinderungen St. Lucia-Altenpflege</t>
  </si>
  <si>
    <t>St.-Vinzenz-Str. 52 a</t>
  </si>
  <si>
    <t>0661 24279490</t>
  </si>
  <si>
    <t>0661 2427794922</t>
  </si>
  <si>
    <t>st.lucia@caritas-fulda.de</t>
  </si>
  <si>
    <t>Caritas Wohnpflegeheim für Menschen mit Behinderungen St. Lucia- Geistigbehinderte</t>
  </si>
  <si>
    <t>Vitanas Senioren Centrum Fulda Galerie</t>
  </si>
  <si>
    <t>Werner-Schmid-Str. 4</t>
  </si>
  <si>
    <t>030 456050</t>
  </si>
  <si>
    <t>030 45605499</t>
  </si>
  <si>
    <t>fulda.galerie@vitanas.de</t>
  </si>
  <si>
    <t>Pflegestift Mediana</t>
  </si>
  <si>
    <t>Rangstr. 33</t>
  </si>
  <si>
    <t>0661 250510</t>
  </si>
  <si>
    <t>0661 25051450</t>
  </si>
  <si>
    <t>info.pflegestift@mediana.de</t>
  </si>
  <si>
    <t xml:space="preserve">Wohnstift Mediana GmbH </t>
  </si>
  <si>
    <t>Friedenstraße 8</t>
  </si>
  <si>
    <t>0661 83800</t>
  </si>
  <si>
    <t>0661 8380168</t>
  </si>
  <si>
    <t>info@wohnstift-mediana.de</t>
  </si>
  <si>
    <t>Caritas Altenpflegeheim St. Josef</t>
  </si>
  <si>
    <t>Buseckstraße 12/14</t>
  </si>
  <si>
    <t>0661 38010</t>
  </si>
  <si>
    <t>0661 3801380</t>
  </si>
  <si>
    <t>st.josefsheim@caritas-fulda.de</t>
  </si>
  <si>
    <t>Mediana Seniorenresidenz</t>
  </si>
  <si>
    <t>Niedertor 2-8</t>
  </si>
  <si>
    <t>Hünfeld</t>
  </si>
  <si>
    <t>06652 9988</t>
  </si>
  <si>
    <t>06652 998500</t>
  </si>
  <si>
    <t>info.seniorenresidenz@mediana.de</t>
  </si>
  <si>
    <t>Mediana Neuro-Care, Fachpflegezentrum</t>
  </si>
  <si>
    <t>Am Mühlgraben 3</t>
  </si>
  <si>
    <t>06652 793950</t>
  </si>
  <si>
    <t>06652 79395299</t>
  </si>
  <si>
    <t>info.fachpflegezentrum@mediana.de</t>
  </si>
  <si>
    <t xml:space="preserve">Mediana Neuro-Care, Fachpflegezentrum </t>
  </si>
  <si>
    <t>Mediana St. Ulrich</t>
  </si>
  <si>
    <t>Bonifatiusweg 4</t>
  </si>
  <si>
    <t>06652 96860</t>
  </si>
  <si>
    <t>06652 9686499</t>
  </si>
  <si>
    <t>info.st.ulrich@mediana.de</t>
  </si>
  <si>
    <t>IMMAMUEL HAUS BETHANIEN, Vollstationäre Pflege Hünfeld</t>
  </si>
  <si>
    <t>Uhlandweg 11</t>
  </si>
  <si>
    <t>06652 9900</t>
  </si>
  <si>
    <t>06652 99030</t>
  </si>
  <si>
    <t>m.goessl@bethanien-info.de</t>
  </si>
  <si>
    <t>Kursana Domizil Künzell Haus Stephanus</t>
  </si>
  <si>
    <t>Brandenburger Str. 46</t>
  </si>
  <si>
    <t>Künzell</t>
  </si>
  <si>
    <t>0661 480050</t>
  </si>
  <si>
    <t>0661 48005100</t>
  </si>
  <si>
    <t>kursana-kuenzell@dussmann.de</t>
  </si>
  <si>
    <t>AWO Seniorenwohn- und Pflegezentrum Petersberg</t>
  </si>
  <si>
    <t>Alte Ziegelei 15</t>
  </si>
  <si>
    <t>Petersberg</t>
  </si>
  <si>
    <t>0661 4803680</t>
  </si>
  <si>
    <t>0661 480368500</t>
  </si>
  <si>
    <t>Info56@awo-nordhessen.de</t>
  </si>
  <si>
    <t>DRK-Seniorenzentrum  Am Roten Rain</t>
  </si>
  <si>
    <t>Rhönbergstr. 60</t>
  </si>
  <si>
    <t>0661 3803090</t>
  </si>
  <si>
    <t>0661 38030930</t>
  </si>
  <si>
    <t>seniorenzentrum-petersberg@drk-fulda.de</t>
  </si>
  <si>
    <t>Haus St. Katharina Flieden</t>
  </si>
  <si>
    <t>Katharinenstraße 6</t>
  </si>
  <si>
    <t>Flieden</t>
  </si>
  <si>
    <t>06655 96450</t>
  </si>
  <si>
    <t>06655 964525</t>
  </si>
  <si>
    <t>st.katharina@sozialewerke.de</t>
  </si>
  <si>
    <t>DRK Seniorenzentrum St. Kilian</t>
  </si>
  <si>
    <t>Thüringer Str. 21-23</t>
  </si>
  <si>
    <t>Hilders</t>
  </si>
  <si>
    <t>06681 96110</t>
  </si>
  <si>
    <t>06681 961120</t>
  </si>
  <si>
    <t>seniorenzentrum-hilders@drk-fulda.de</t>
  </si>
  <si>
    <t>Seniorenpflegeheim Mutter Teresa</t>
  </si>
  <si>
    <t>Am Opperzer Berg 2</t>
  </si>
  <si>
    <t>Neuhof</t>
  </si>
  <si>
    <t>06655 91670</t>
  </si>
  <si>
    <t>06655 9167333</t>
  </si>
  <si>
    <t>info@mutter-teresa.com</t>
  </si>
  <si>
    <t>AWO Altenzentrum Eichenzell</t>
  </si>
  <si>
    <t>Am Riedrain 9-11</t>
  </si>
  <si>
    <t>Eichenzell</t>
  </si>
  <si>
    <t>06659 98648555</t>
  </si>
  <si>
    <t>info@awo-nordhessen.de</t>
  </si>
  <si>
    <t>Seniorenhaus Am Schlosspark GmbH</t>
  </si>
  <si>
    <t>Schlossstr. 16</t>
  </si>
  <si>
    <t>Gersfeld</t>
  </si>
  <si>
    <t>06654 91790</t>
  </si>
  <si>
    <t>06654 9179579</t>
  </si>
  <si>
    <t>info@seniorenhaus-schlosspark.de</t>
  </si>
  <si>
    <t>Seniorenzentrum Rhön GmbH</t>
  </si>
  <si>
    <t>Am Kreuzgarten 2</t>
  </si>
  <si>
    <t>06654 91779421</t>
  </si>
  <si>
    <t>06654 91779440</t>
  </si>
  <si>
    <t>info@seniorenzentrum-rhoen.de</t>
  </si>
  <si>
    <t>Seniorenheim "Die Brücke"</t>
  </si>
  <si>
    <t>Finkenweg 1</t>
  </si>
  <si>
    <t>Eiterfeld</t>
  </si>
  <si>
    <t>06672 91830</t>
  </si>
  <si>
    <t>06672 9183500</t>
  </si>
  <si>
    <t>mail@diebruecke-seniorenpflegeheim.de</t>
  </si>
  <si>
    <t xml:space="preserve">AWO-Altenzentrum Großenlüder </t>
  </si>
  <si>
    <t>Bahnhofstrasse 3a</t>
  </si>
  <si>
    <t>Großenlüder</t>
  </si>
  <si>
    <t>06648 911520</t>
  </si>
  <si>
    <t>06648 9115211</t>
  </si>
  <si>
    <t>info28@awo-nordhessen.de</t>
  </si>
  <si>
    <t>Seniorenresidenz meo domo</t>
  </si>
  <si>
    <t>Bergstraße 1</t>
  </si>
  <si>
    <t>Tann/Rhön</t>
  </si>
  <si>
    <t>06682 97090</t>
  </si>
  <si>
    <t>06682 970929</t>
  </si>
  <si>
    <t>info@meo-domo.de</t>
  </si>
  <si>
    <t>Nurona GmbH Pflegezentrum am Golfplatz</t>
  </si>
  <si>
    <t>Am Golfplatz 14</t>
  </si>
  <si>
    <t>Hofbieber</t>
  </si>
  <si>
    <t>06657 60867700</t>
  </si>
  <si>
    <t>06657 60867705</t>
  </si>
  <si>
    <t>info@nurona.de</t>
  </si>
  <si>
    <t>AWO-Altenzentrum Burghaun</t>
  </si>
  <si>
    <t>Schlossstr. 22</t>
  </si>
  <si>
    <t>Burghaun</t>
  </si>
  <si>
    <t>06652 79386506</t>
  </si>
  <si>
    <t>06652 79386510</t>
  </si>
  <si>
    <t>Info51@awo-nordhessen.de</t>
  </si>
  <si>
    <t>Haus St. Elisabeth Hosenfeld</t>
  </si>
  <si>
    <t>Herrleinweg 5</t>
  </si>
  <si>
    <t>Hosenfeld</t>
  </si>
  <si>
    <t>06650 9187440</t>
  </si>
  <si>
    <t>06650 91874417</t>
  </si>
  <si>
    <t>st.elisabeth-ho@sozialewerke.de</t>
  </si>
  <si>
    <t>DRK-Seniorenzentrum "Bruder Konrad"</t>
  </si>
  <si>
    <t>Fuldaer Straße 1</t>
  </si>
  <si>
    <t>Ebersburg</t>
  </si>
  <si>
    <t>06656 96260</t>
  </si>
  <si>
    <t>06656 962620</t>
  </si>
  <si>
    <t>seniorenzentrum-weyhers@drk-fulda.de</t>
  </si>
  <si>
    <t>newcare home Bebra</t>
  </si>
  <si>
    <t>Bahnhofstrasse 19</t>
  </si>
  <si>
    <t>Bebra</t>
  </si>
  <si>
    <t>0662 913490</t>
  </si>
  <si>
    <t>06622 9134990</t>
  </si>
  <si>
    <t>bebra@gama-gruppe.de</t>
  </si>
  <si>
    <t>AWO Altenzentrum Brigitte -Mende-Haus</t>
  </si>
  <si>
    <t>Marie- Juchacz- Straße 3-5</t>
  </si>
  <si>
    <t>06622 92430</t>
  </si>
  <si>
    <t>06622 9243199</t>
  </si>
  <si>
    <t>info10@awo-nordhessen.de</t>
  </si>
  <si>
    <t>Pflegeheim Bardt</t>
  </si>
  <si>
    <t>Am unteren Höberück 9</t>
  </si>
  <si>
    <t>Rotenburg</t>
  </si>
  <si>
    <t>06623 91220</t>
  </si>
  <si>
    <t>06623 9122621</t>
  </si>
  <si>
    <t>rotenburg@krankenpflege-bardt.de</t>
  </si>
  <si>
    <t>AWO Seniorenresidenz Rotenburg</t>
  </si>
  <si>
    <t>Heinz-Meise-Str. 101</t>
  </si>
  <si>
    <t>06623 912340</t>
  </si>
  <si>
    <t>0561 5077199</t>
  </si>
  <si>
    <t>ggmbh@awo-nordhessen.de</t>
  </si>
  <si>
    <t>Kreisaltenzentrum Rotenburg</t>
  </si>
  <si>
    <t>Steinweg 17</t>
  </si>
  <si>
    <t>06623 830</t>
  </si>
  <si>
    <t>06623 8338</t>
  </si>
  <si>
    <t>kreisaltenpflege-rotenburg@t-online.de</t>
  </si>
  <si>
    <t>AWO - Altenzentrum Wildeck-Obersuhl</t>
  </si>
  <si>
    <t>Kirchweg 7</t>
  </si>
  <si>
    <t>Wildeck</t>
  </si>
  <si>
    <t>06626 91520</t>
  </si>
  <si>
    <t>06626 915229</t>
  </si>
  <si>
    <t>silke.asshauer@awo-nordhessen.de</t>
  </si>
  <si>
    <t>Residenz Ambiente</t>
  </si>
  <si>
    <t>Am Kurpark 35</t>
  </si>
  <si>
    <t>Bad Hersfeld</t>
  </si>
  <si>
    <t>06621 1800</t>
  </si>
  <si>
    <t>06621 180099</t>
  </si>
  <si>
    <t>badhersfeld@residenz-ambiente.de</t>
  </si>
  <si>
    <t>Evangelisches Altenhilfezentrum Ludwigsau</t>
  </si>
  <si>
    <t>Brückenstraße 1</t>
  </si>
  <si>
    <t>Ludwigsau</t>
  </si>
  <si>
    <t>06621 92590</t>
  </si>
  <si>
    <t>06621 925922</t>
  </si>
  <si>
    <t>info@hofgeismar-gesundbrunnen.org</t>
  </si>
  <si>
    <t>newcare home Ersrode</t>
  </si>
  <si>
    <t>Neustadt 20</t>
  </si>
  <si>
    <t>Ludwigsau-Ersrode</t>
  </si>
  <si>
    <t>06670 919840</t>
  </si>
  <si>
    <t>06670 9198449</t>
  </si>
  <si>
    <t>JFriedenberger@gama-altenhilfe.de</t>
  </si>
  <si>
    <t>CURANUM Seniorenpflegezentrum Wendeberg</t>
  </si>
  <si>
    <t>Gotzbertstraße 92</t>
  </si>
  <si>
    <t>06621 1820</t>
  </si>
  <si>
    <t>06621 76495</t>
  </si>
  <si>
    <t>amwendeberg@korian.de</t>
  </si>
  <si>
    <t>K&amp;S Seniorenresidenz Bad Hersfeld</t>
  </si>
  <si>
    <t>Am Kurpark 1</t>
  </si>
  <si>
    <t>06621 794167</t>
  </si>
  <si>
    <t>06621 79416800</t>
  </si>
  <si>
    <t>bad.hersfeld@ks-unternehmensgruppe.de</t>
  </si>
  <si>
    <t>Altenzentrum Hospital</t>
  </si>
  <si>
    <t>Hospitalgasse 1-3</t>
  </si>
  <si>
    <t>06621 50460</t>
  </si>
  <si>
    <t>06621 504650</t>
  </si>
  <si>
    <t>info@badhersfeld-gesundbrunnen.org</t>
  </si>
  <si>
    <t>Haus der Betreuung und Pflege Sankt Wigbert Bad Hersfeld KoComo</t>
  </si>
  <si>
    <t>Efeuweg 3</t>
  </si>
  <si>
    <t>06621 43130</t>
  </si>
  <si>
    <t>06621 4313199</t>
  </si>
  <si>
    <t>AWO-Altenzentrum Heringen</t>
  </si>
  <si>
    <t>Fuldische Aue 9</t>
  </si>
  <si>
    <t xml:space="preserve">Heringen </t>
  </si>
  <si>
    <t>06624 54208400</t>
  </si>
  <si>
    <t>06624 54208500</t>
  </si>
  <si>
    <t>info29@awo-nordhessen.de</t>
  </si>
  <si>
    <t>Am Gerstenbaum 1</t>
  </si>
  <si>
    <t>06624 542599</t>
  </si>
  <si>
    <t>06624 542598</t>
  </si>
  <si>
    <t>heringen@krankenpflege-bardt.de</t>
  </si>
  <si>
    <t>Ev. Alten- und Pflegeheim "Haus Kreuzberg"</t>
  </si>
  <si>
    <t>Im Küchgarten 1</t>
  </si>
  <si>
    <t>Phillippstal</t>
  </si>
  <si>
    <t>06620 92000</t>
  </si>
  <si>
    <t>06620 920030</t>
  </si>
  <si>
    <t>info@philippsthal-gesundbrunnen.org</t>
  </si>
  <si>
    <t>SenVital Senioren- und Pflegezentrum Philippsthal im Schloss</t>
  </si>
  <si>
    <t>Schloß 5</t>
  </si>
  <si>
    <t>Philippsthal</t>
  </si>
  <si>
    <t>06620 870</t>
  </si>
  <si>
    <t>06620 87199</t>
  </si>
  <si>
    <t>philippsthal@residenz-ambiente.de</t>
  </si>
  <si>
    <t>Kreisaltenheim Niederaula</t>
  </si>
  <si>
    <t>Berliner Str. 5</t>
  </si>
  <si>
    <t>Niederaula</t>
  </si>
  <si>
    <t>06625 1090</t>
  </si>
  <si>
    <t>06625 109199</t>
  </si>
  <si>
    <t>kreisaltenpflege-niederaula@t-online.de</t>
  </si>
  <si>
    <t>Wohn- u. Pflegezentrum im Mühlengrund</t>
  </si>
  <si>
    <t>Schulstr. 17</t>
  </si>
  <si>
    <t>Neuenstein</t>
  </si>
  <si>
    <t>06677 91300</t>
  </si>
  <si>
    <t>06677 9130305</t>
  </si>
  <si>
    <t>post@charleston.de</t>
  </si>
  <si>
    <t>Wohnpflegeheim Haus im Burggarten</t>
  </si>
  <si>
    <t>Im Burggarten 7</t>
  </si>
  <si>
    <t>Breitenbach</t>
  </si>
  <si>
    <t>06675 920517</t>
  </si>
  <si>
    <t>06675 920528</t>
  </si>
  <si>
    <t>michael.tietze@hephata.de</t>
  </si>
  <si>
    <t>DRK Seniorenzentrum "Am Schloss"</t>
  </si>
  <si>
    <t>Motzfelder Strasse 4</t>
  </si>
  <si>
    <t>Friedewald/Hes</t>
  </si>
  <si>
    <t>06674 900880</t>
  </si>
  <si>
    <t>06674 90088646</t>
  </si>
  <si>
    <t>info@seniorenzentrum-friedewald.de</t>
  </si>
  <si>
    <t>Seniorenpflegeheim St. Josef GmbH</t>
  </si>
  <si>
    <t>Bonifatiusstr. 4</t>
  </si>
  <si>
    <t>Bad Salzschlirf</t>
  </si>
  <si>
    <t>06648 93240</t>
  </si>
  <si>
    <t>06648 932725</t>
  </si>
  <si>
    <t>hausleitung@pflege-st-josef.de</t>
  </si>
  <si>
    <t>Incura Kurpark Residenz GmbH</t>
  </si>
  <si>
    <t>Im Kurpark 2</t>
  </si>
  <si>
    <t>06648 91110</t>
  </si>
  <si>
    <t>06648 911111</t>
  </si>
  <si>
    <t>info@kurparkresidenz.incura.de</t>
  </si>
  <si>
    <t>Haus Waldeck - Pflege + Beratungszentr.</t>
  </si>
  <si>
    <t>Bahnhofstraße 9</t>
  </si>
  <si>
    <t>06648 62000</t>
  </si>
  <si>
    <t>06648 620079</t>
  </si>
  <si>
    <t>HWA-Info@vmls.de.</t>
  </si>
  <si>
    <t>Seniorenheim Sonnenberg</t>
  </si>
  <si>
    <t>Am Sonnenberg 19</t>
  </si>
  <si>
    <t>Reichelsheim</t>
  </si>
  <si>
    <t>06164 93100</t>
  </si>
  <si>
    <t>info@seniorenheim-sonnenberg.de</t>
  </si>
  <si>
    <t>Alten- und Pflegeheim Marianne</t>
  </si>
  <si>
    <t>Ostertalstraße 5</t>
  </si>
  <si>
    <t>06164 1386</t>
  </si>
  <si>
    <t>06164 55592</t>
  </si>
  <si>
    <t>verwaltung@altenpflegeheim-marianne.de</t>
  </si>
  <si>
    <t>Seniorenwohn- u. Pflegeheim Tutela GmbH</t>
  </si>
  <si>
    <t>Rangenweg 9+10</t>
  </si>
  <si>
    <t>06164 2357</t>
  </si>
  <si>
    <t>06164 54540</t>
  </si>
  <si>
    <t>info@tutela-gmbh.de</t>
  </si>
  <si>
    <t>AWO- Altenpflegeheim Oberscholzenhof</t>
  </si>
  <si>
    <t>Heidelberger Straße 2</t>
  </si>
  <si>
    <t>Brensbach</t>
  </si>
  <si>
    <t>06161 93120</t>
  </si>
  <si>
    <t>06161 873409</t>
  </si>
  <si>
    <t>oberscholzenhof@awo-odenwald.de</t>
  </si>
  <si>
    <t>Haus Rodenstein</t>
  </si>
  <si>
    <t>Waldfrieden 1</t>
  </si>
  <si>
    <t>Fränkisch-Crumbach</t>
  </si>
  <si>
    <t>06164 912041</t>
  </si>
  <si>
    <t>06164 912043</t>
  </si>
  <si>
    <t>g.beeh@haus-rodenstein.de</t>
  </si>
  <si>
    <t>Gesundheitszentrum Odenwaldkreis GmbH Alten- und Pflegeheim</t>
  </si>
  <si>
    <t>Albert-Schweitzer-Str. 10A</t>
  </si>
  <si>
    <t>Erbach</t>
  </si>
  <si>
    <t>06062 792000</t>
  </si>
  <si>
    <t>06062 792001</t>
  </si>
  <si>
    <t>pflegeheim.info@gz-odw.de</t>
  </si>
  <si>
    <t>Seniorenpflegeheim Haus Tannenberg</t>
  </si>
  <si>
    <t>Haisterbacher Straße 31</t>
  </si>
  <si>
    <t>06062 94290</t>
  </si>
  <si>
    <t>06062 942950</t>
  </si>
  <si>
    <t>w.mooren@haus-tannenberg.de</t>
  </si>
  <si>
    <t>Seniorenpflegeheim Haus Tannenberg - Abt. Psycho</t>
  </si>
  <si>
    <t>Seniorenpflegeheim Haus Wildpark GmbH</t>
  </si>
  <si>
    <t>Alter Elsbacher Weg 3</t>
  </si>
  <si>
    <t>06062 608803</t>
  </si>
  <si>
    <t>06062 6086681</t>
  </si>
  <si>
    <t>seniorenpflegeheim- wildpark@t-online.de</t>
  </si>
  <si>
    <t>Pflegezentrum Waldblick / Günterfürst</t>
  </si>
  <si>
    <t>Sportplatzweg 4</t>
  </si>
  <si>
    <t>Erbach/Günterfürst</t>
  </si>
  <si>
    <t>06062 7389</t>
  </si>
  <si>
    <t>06062 62349</t>
  </si>
  <si>
    <t>sabine.jochim@pfz-waldblick.de</t>
  </si>
  <si>
    <t xml:space="preserve">AWO Wohn- und Pflegeheim </t>
  </si>
  <si>
    <t>Stadtring 166</t>
  </si>
  <si>
    <t>Michelstadt</t>
  </si>
  <si>
    <t>06061 922525</t>
  </si>
  <si>
    <t>06061 922524</t>
  </si>
  <si>
    <t>post-Michelstadt@awo-hs.org</t>
  </si>
  <si>
    <t>Alten- und Pflegeheim Haus Bonum</t>
  </si>
  <si>
    <t>Unterer Hammer 2</t>
  </si>
  <si>
    <t>06061 94280</t>
  </si>
  <si>
    <t>06061 3521</t>
  </si>
  <si>
    <t>haus.bonum@t-online.de</t>
  </si>
  <si>
    <t xml:space="preserve">Seniorenwohn - und Pflegehaus - Das Blaue Haus - </t>
  </si>
  <si>
    <t>Friedrich-Ebert-Straße 9</t>
  </si>
  <si>
    <t>Bad König</t>
  </si>
  <si>
    <t>06063 50300</t>
  </si>
  <si>
    <t>06063 503018</t>
  </si>
  <si>
    <t>info@pflegehaus-badkoenig.de</t>
  </si>
  <si>
    <t>AWO  Pflegeeinrichtung "Haus Brunnengarten"</t>
  </si>
  <si>
    <t>Frankfurter Straße 22a</t>
  </si>
  <si>
    <t>06063 578430</t>
  </si>
  <si>
    <t>06063 57843123</t>
  </si>
  <si>
    <t>post-michelstadt@awo-hs.org</t>
  </si>
  <si>
    <t>Alten- und Pflegeheim Rosenhöhe GmbH</t>
  </si>
  <si>
    <t>Kimbacher Str. 218</t>
  </si>
  <si>
    <t>06063 5036825</t>
  </si>
  <si>
    <t>06063 503616</t>
  </si>
  <si>
    <t>info@hausrosenhoehe.de</t>
  </si>
  <si>
    <t>Alten- und Pflegeheim Rosenhöhe GmbH - Fachbereich Unico</t>
  </si>
  <si>
    <t>Kimbacher Str. 219</t>
  </si>
  <si>
    <t>06063 5036826</t>
  </si>
  <si>
    <t>06063 503617</t>
  </si>
  <si>
    <t>Seniorenhaus Bergpension</t>
  </si>
  <si>
    <t>Höhenstraße 62</t>
  </si>
  <si>
    <t>06063 58980</t>
  </si>
  <si>
    <t>06063 58912</t>
  </si>
  <si>
    <t>info@seniorenhaus-bergpension.de</t>
  </si>
  <si>
    <t>Altenpflegeheim Haus am See</t>
  </si>
  <si>
    <t>Am See 9</t>
  </si>
  <si>
    <t>Höchst i. Odenwald</t>
  </si>
  <si>
    <t>06151 40900</t>
  </si>
  <si>
    <t>haus-am-see@mission-leben.de</t>
  </si>
  <si>
    <t>Pflegeheim Eva Raitz</t>
  </si>
  <si>
    <t>Spessartstraße 8</t>
  </si>
  <si>
    <t>Höchst</t>
  </si>
  <si>
    <t>06163 81200</t>
  </si>
  <si>
    <t>06163 81277</t>
  </si>
  <si>
    <t>info@pflegeheim-raitz.de</t>
  </si>
  <si>
    <t>Seniorenresidenz "Landhaus am Weinberg"</t>
  </si>
  <si>
    <t>Dammstr. 27</t>
  </si>
  <si>
    <t>Breuberg</t>
  </si>
  <si>
    <t>06165 9408331</t>
  </si>
  <si>
    <t>info@LandhausAmWeinberg.de</t>
  </si>
  <si>
    <t>Haus Geist (Altenpflegeheim Lützelbach GmbH)</t>
  </si>
  <si>
    <t>Neustädter Str. 3</t>
  </si>
  <si>
    <t>Lützelbach</t>
  </si>
  <si>
    <t>06165 94000</t>
  </si>
  <si>
    <t>06165 940029</t>
  </si>
  <si>
    <t>post@altenpflegeheim-luetzelbach.de</t>
  </si>
  <si>
    <t>Seniorenhaus Odenwald GmbH</t>
  </si>
  <si>
    <t>In der kleinen Harras 48</t>
  </si>
  <si>
    <t>Mossautal</t>
  </si>
  <si>
    <t>06062 2217</t>
  </si>
  <si>
    <t>06062 4390</t>
  </si>
  <si>
    <t>info@seniorenhaus-odenwald.de</t>
  </si>
  <si>
    <t>Haus Bergfrieden</t>
  </si>
  <si>
    <t>Ortsstr. 15</t>
  </si>
  <si>
    <t xml:space="preserve">Oberzent </t>
  </si>
  <si>
    <t>06068 2356</t>
  </si>
  <si>
    <t>06068 4553</t>
  </si>
  <si>
    <t>info@heim-bergfrieden.de</t>
  </si>
  <si>
    <t xml:space="preserve">Seniorenresidenz "Hedwig Henneböhl" - Wohn-u.Pflegeheim </t>
  </si>
  <si>
    <t>Krähberger Weg 49</t>
  </si>
  <si>
    <t>06062 94080</t>
  </si>
  <si>
    <t>06062 948018</t>
  </si>
  <si>
    <t>info@pz-odw.de</t>
  </si>
  <si>
    <t>AZURIT Seniorenzentrum Haus Cordula I</t>
  </si>
  <si>
    <t>Waldstraße 30</t>
  </si>
  <si>
    <t>06275 919810</t>
  </si>
  <si>
    <t>06275 919822</t>
  </si>
  <si>
    <t>szcordula@azurit-gruppe.de</t>
  </si>
  <si>
    <t>AZURIT Seniorenzentrum Haus Cordula II</t>
  </si>
  <si>
    <t>Odenwälder Landstr. 48</t>
  </si>
  <si>
    <t>06275 91980</t>
  </si>
  <si>
    <t>IK</t>
  </si>
  <si>
    <t>Straße</t>
  </si>
  <si>
    <t>PLZ</t>
  </si>
  <si>
    <t>Ort</t>
  </si>
  <si>
    <t>Telef.</t>
  </si>
  <si>
    <t>Fax</t>
  </si>
  <si>
    <t>eMail</t>
  </si>
  <si>
    <t>Anzahl</t>
  </si>
  <si>
    <t>Einrichtungsname</t>
  </si>
  <si>
    <t>AWO Altenzentrum Melsungen Dr. Horst-Schmidt-Haus</t>
  </si>
  <si>
    <t>Lindenbergstr. 42</t>
  </si>
  <si>
    <t>05661/709-100</t>
  </si>
  <si>
    <t>05661/709-200</t>
  </si>
  <si>
    <t>Altenzentrum Eben-Ezer</t>
  </si>
  <si>
    <t>Bahnhofstr. 6</t>
  </si>
  <si>
    <t>05603/93456</t>
  </si>
  <si>
    <t>05603/934950</t>
  </si>
  <si>
    <t>info@altenzentrum-eben-ezer.de</t>
  </si>
  <si>
    <t>Tagespflege im Chattengau</t>
  </si>
  <si>
    <t>Untergasse 30</t>
  </si>
  <si>
    <t>05603/933165</t>
  </si>
  <si>
    <t>05603/1773</t>
  </si>
  <si>
    <t>tagespflege@stadt-gudensberg.de</t>
  </si>
  <si>
    <t>Pfieffer Strasse 13</t>
  </si>
  <si>
    <t>05663/9396-105</t>
  </si>
  <si>
    <t>05663/9396-102</t>
  </si>
  <si>
    <t>nicole.langmann@awo-nordhessen.de</t>
  </si>
  <si>
    <t>Tagespflege Morschen</t>
  </si>
  <si>
    <t>Jägerpfad 10</t>
  </si>
  <si>
    <t>Morschen-Altmorschen</t>
  </si>
  <si>
    <t>05661/92896-10</t>
  </si>
  <si>
    <t>05661/92896-20</t>
  </si>
  <si>
    <t>karsten.schwalm@ekkw.de</t>
  </si>
  <si>
    <t>Pflegeeinrichtung Drogosch GmbH</t>
  </si>
  <si>
    <t>Heideweg 7</t>
  </si>
  <si>
    <t>05681/608555</t>
  </si>
  <si>
    <t>05681/608556</t>
  </si>
  <si>
    <t>info@pflegeeinrichtung-drogosch.de</t>
  </si>
  <si>
    <t>Tageszentrum ParaMedics</t>
  </si>
  <si>
    <t>Ziegenhainer Str. 29</t>
  </si>
  <si>
    <t>Homberg/Efze</t>
  </si>
  <si>
    <t>05681/9398444</t>
  </si>
  <si>
    <t>tageszentrum@pflegedienst-paramedics.de</t>
  </si>
  <si>
    <t>Tagespflege Lebensraum Borken GbR</t>
  </si>
  <si>
    <t>Bommerweg 20</t>
  </si>
  <si>
    <t>05682/5200</t>
  </si>
  <si>
    <t>ralf.geisel@pflegeteam-geisel.de</t>
  </si>
  <si>
    <t>Tagespflege Sanitas</t>
  </si>
  <si>
    <t>Posener Straße 1a</t>
  </si>
  <si>
    <t>05662/9394167</t>
  </si>
  <si>
    <t>05662/408403</t>
  </si>
  <si>
    <t>info@sanitas-felsberg.de</t>
  </si>
  <si>
    <t>Tagespflege am Schloßpark</t>
  </si>
  <si>
    <t>Kurfürstenstr. 14</t>
  </si>
  <si>
    <t>05683/9319900</t>
  </si>
  <si>
    <t>diakonie-wabern@ekkw.de</t>
  </si>
  <si>
    <t>Lanos Care Tagespflege Ziegenhain</t>
  </si>
  <si>
    <t>An den Vorratswiesen 17</t>
  </si>
  <si>
    <t>06691/9270800</t>
  </si>
  <si>
    <t>06691/9280022</t>
  </si>
  <si>
    <t>tagespflege-ziegenhain@lanos-care.de</t>
  </si>
  <si>
    <t>OIKOS Tagespflege</t>
  </si>
  <si>
    <t>Hessenallee 12a</t>
  </si>
  <si>
    <t>06691/9635-124</t>
  </si>
  <si>
    <t>06691/9635211</t>
  </si>
  <si>
    <t>goering-antje@oikos-sozialzentrum.de</t>
  </si>
  <si>
    <t>Diakonie-Zentrum Frielendorf</t>
  </si>
  <si>
    <t>05684/999213</t>
  </si>
  <si>
    <t>05684/999299</t>
  </si>
  <si>
    <t>info@diakonie-frielendorf.de</t>
  </si>
  <si>
    <t>Humanitas-Die Tagespflege GmbH</t>
  </si>
  <si>
    <t>Am Rathaus 16</t>
  </si>
  <si>
    <t>06694/515590</t>
  </si>
  <si>
    <t>06694/515929</t>
  </si>
  <si>
    <t>info@humanitas.group</t>
  </si>
  <si>
    <t>DRK Seniorenzentrum Kellerwald Tagespflege</t>
  </si>
  <si>
    <t>Schloßstraße 9</t>
  </si>
  <si>
    <t>06691/946-328</t>
  </si>
  <si>
    <t>06691/946-333</t>
  </si>
  <si>
    <t>AWO Tagespflege Fulda</t>
  </si>
  <si>
    <t xml:space="preserve">Bonhoefferstraße 4 </t>
  </si>
  <si>
    <t>0661/9643-0</t>
  </si>
  <si>
    <t>0661/9643-115</t>
  </si>
  <si>
    <t>susanne.fladung@awo-nordhessen.de</t>
  </si>
  <si>
    <t>Tagespflege St. Lioba im Seniorenzentrum</t>
  </si>
  <si>
    <t>Boyneburgstrasse 1</t>
  </si>
  <si>
    <t>0661/843500</t>
  </si>
  <si>
    <t>0661/843509</t>
  </si>
  <si>
    <t>info@drk-fulda.de</t>
  </si>
  <si>
    <t>SiMa care Seniorentagespflege</t>
  </si>
  <si>
    <t>Paul-Klee-Str. 31</t>
  </si>
  <si>
    <t>0661/9428517 / 0661/90151739</t>
  </si>
  <si>
    <t>0661/9428518</t>
  </si>
  <si>
    <t>sibyllethonius@simacare.de</t>
  </si>
  <si>
    <t>ambinius Seniorentagesstätte</t>
  </si>
  <si>
    <t>St.-Vinzenz-Str. 54</t>
  </si>
  <si>
    <t>0661/1097560</t>
  </si>
  <si>
    <t>0661/1097570</t>
  </si>
  <si>
    <t>v.wall@antonius.de</t>
  </si>
  <si>
    <t>Tagespflege Lebenswege</t>
  </si>
  <si>
    <t>Bronnzeller Str. 17</t>
  </si>
  <si>
    <t>0661/20697062</t>
  </si>
  <si>
    <t>info@tagespflege-lebenswege.de</t>
  </si>
  <si>
    <t>Mediana Pflegestift Tagespflege</t>
  </si>
  <si>
    <t>Rangstraße 33</t>
  </si>
  <si>
    <t>0661/250510</t>
  </si>
  <si>
    <t>0661/25051450</t>
  </si>
  <si>
    <t>DRK Tagespflege Hünfeld</t>
  </si>
  <si>
    <t>Mackenzeller Str. 19</t>
  </si>
  <si>
    <t>06652-96700</t>
  </si>
  <si>
    <t>06652/9670-70</t>
  </si>
  <si>
    <t>u.kompfe@drk-huenfeld.de</t>
  </si>
  <si>
    <t>Mediana Seniorenresidenz Tagespflege</t>
  </si>
  <si>
    <t>Niedertor 2 - 8</t>
  </si>
  <si>
    <t>06652/9988</t>
  </si>
  <si>
    <t>06652/998500</t>
  </si>
  <si>
    <t>HKP-Seniorentagespflege Künzell</t>
  </si>
  <si>
    <t>Friedrich Dietz Strasse 1</t>
  </si>
  <si>
    <t>0661/38096833</t>
  </si>
  <si>
    <t>0661/38096835</t>
  </si>
  <si>
    <t>info@hkp-dienst.de</t>
  </si>
  <si>
    <t>Haus St. Josef Flieden Tagespflege</t>
  </si>
  <si>
    <t>Katharinenstrasse 39</t>
  </si>
  <si>
    <t>06655/9645-0</t>
  </si>
  <si>
    <t>06655/964525</t>
  </si>
  <si>
    <t>St.katharina@sozialewerke.de</t>
  </si>
  <si>
    <t>Tagespflege Mutter Teresa</t>
  </si>
  <si>
    <t>Am Opperzer Berg 4</t>
  </si>
  <si>
    <t>06655/9167-304</t>
  </si>
  <si>
    <t>06655/9167-333</t>
  </si>
  <si>
    <t>w.wahl@mutter-teresa.com</t>
  </si>
  <si>
    <t>SeniorenTreff "Am Bahnhof"</t>
  </si>
  <si>
    <t>Ringstraße 1a</t>
  </si>
  <si>
    <t>Gersfeld/Hettenhausen</t>
  </si>
  <si>
    <t>06656/9116810</t>
  </si>
  <si>
    <t>06656/9116811</t>
  </si>
  <si>
    <t>kontakt@seniorentreff-am-bahnhof.com</t>
  </si>
  <si>
    <t>Haus der Begegnungen GbR - Seniorentagespflege</t>
  </si>
  <si>
    <t>Schulstr. 7</t>
  </si>
  <si>
    <t>06648/9162334</t>
  </si>
  <si>
    <t>06648/916-2335</t>
  </si>
  <si>
    <t>info@seniorentagespflege-bimbach.de</t>
  </si>
  <si>
    <t>Tann</t>
  </si>
  <si>
    <t>06682/9709-0</t>
  </si>
  <si>
    <t>06682/9709-29</t>
  </si>
  <si>
    <t>Alte Schule Tagespflege GmbH</t>
  </si>
  <si>
    <t>Am Berg 18</t>
  </si>
  <si>
    <t>06684/9173690</t>
  </si>
  <si>
    <t>06684/9173699</t>
  </si>
  <si>
    <t>info@alte-schule-schwarzbach.de</t>
  </si>
  <si>
    <t>nurona Tagespflege Schlossblick</t>
  </si>
  <si>
    <t>06657/60867706</t>
  </si>
  <si>
    <t>06657/60867705</t>
  </si>
  <si>
    <t>Tagesstätte "CASA SERENA"</t>
  </si>
  <si>
    <t>Hauptstraße 10</t>
  </si>
  <si>
    <t>Kalbach</t>
  </si>
  <si>
    <t>06655/916440</t>
  </si>
  <si>
    <t>06655/916441</t>
  </si>
  <si>
    <t>info@casa-serena.de</t>
  </si>
  <si>
    <t>Immanuel Haus Bethanien 
Tagespflegetreff Burghaun</t>
  </si>
  <si>
    <t>Oberste Strasse 29</t>
  </si>
  <si>
    <t>06652-990-36</t>
  </si>
  <si>
    <t>06652/99030</t>
  </si>
  <si>
    <t>frank.lehmann@immanuelalbertinen.de</t>
  </si>
  <si>
    <t>Seniorentagespflege Heimatliebe</t>
  </si>
  <si>
    <t>Hainzeller Str. 1</t>
  </si>
  <si>
    <t>06650/8908700</t>
  </si>
  <si>
    <t>heimatliebe-hosenfeld@web.de</t>
  </si>
  <si>
    <t>Tagespflege St. Vinzenz</t>
  </si>
  <si>
    <t>Amtshausstr. 6a</t>
  </si>
  <si>
    <t>06650/9187440</t>
  </si>
  <si>
    <t>st.vinzenz@sozialwerk.de</t>
  </si>
  <si>
    <t>DRK Seniorenzentrum "Bruder Konrad"</t>
  </si>
  <si>
    <t>Fuldaer Str. 1</t>
  </si>
  <si>
    <t>Ebersburg/Weyhers</t>
  </si>
  <si>
    <t>06656/96260</t>
  </si>
  <si>
    <t>06656/962620</t>
  </si>
  <si>
    <t>antonius Seniorentagesstätte</t>
  </si>
  <si>
    <t xml:space="preserve">Georgenstr. 34 </t>
  </si>
  <si>
    <t>Poppenhausen</t>
  </si>
  <si>
    <t>06658/9177634</t>
  </si>
  <si>
    <t>06658/9177-637</t>
  </si>
  <si>
    <t>c.schwarz-kaul@antonius.de</t>
  </si>
  <si>
    <t>Tagestreff RhönStern …die etwas andere Tagespflege UG</t>
  </si>
  <si>
    <t>Helmusgraben 6</t>
  </si>
  <si>
    <t>Nüsttal - Silges</t>
  </si>
  <si>
    <t>06652/9825828</t>
  </si>
  <si>
    <t>06652/9825829</t>
  </si>
  <si>
    <t>info@rhoenstern.de</t>
  </si>
  <si>
    <t>AWO Tagespflege Bebra</t>
  </si>
  <si>
    <t>Marie-Juchacz-Strasse 3 - 5</t>
  </si>
  <si>
    <t>06622/9243-0</t>
  </si>
  <si>
    <t>06622/9243-199</t>
  </si>
  <si>
    <t>Tagespflege Silberherz</t>
  </si>
  <si>
    <t>Rhädenweg 12</t>
  </si>
  <si>
    <t>Obersuhl</t>
  </si>
  <si>
    <t>06626/9150617</t>
  </si>
  <si>
    <t>06626/9150618</t>
  </si>
  <si>
    <t>Ev. Altenhilfezentrum Ludwigsau</t>
  </si>
  <si>
    <t>Brückenstr. 1</t>
  </si>
  <si>
    <t>06621/92590</t>
  </si>
  <si>
    <t>06621/925922</t>
  </si>
  <si>
    <t>info@ludwigsau-gesundbrunnen.org</t>
  </si>
  <si>
    <t>Tagespflege "Unter den Linden"</t>
  </si>
  <si>
    <t>Kleine Industriestraße 9</t>
  </si>
  <si>
    <t>06621/9903612</t>
  </si>
  <si>
    <t>06621/9903697</t>
  </si>
  <si>
    <t>info@tagespflege-unter-den-linden.de</t>
  </si>
  <si>
    <t>Altenzentrum Hospital Tagespflege</t>
  </si>
  <si>
    <t>06621/504618</t>
  </si>
  <si>
    <t>06621/504650</t>
  </si>
  <si>
    <t>Tagespflege Haus Kreuzberg</t>
  </si>
  <si>
    <t>Rathausstraße 14</t>
  </si>
  <si>
    <t>06620/9200-28</t>
  </si>
  <si>
    <t>06620/9200-30</t>
  </si>
  <si>
    <t>Tagespflege Rosengarten im Kreisaltenheim Niederaula</t>
  </si>
  <si>
    <t>06625/1090</t>
  </si>
  <si>
    <t>06625/109-199</t>
  </si>
  <si>
    <t>info@kreisaltenpflege-niederaula.de</t>
  </si>
  <si>
    <t>Haus Waldeck - Tagespflege</t>
  </si>
  <si>
    <t>Bahnhofstr. 9</t>
  </si>
  <si>
    <t>06648/6203-0</t>
  </si>
  <si>
    <t>06648/6203-450</t>
  </si>
  <si>
    <t>Tagespflege Maria Theresa Gabriele Seuring u. Natalia Schüle GbR</t>
  </si>
  <si>
    <t>Bonifatiusstr. 6</t>
  </si>
  <si>
    <t>Bad Salzschirf</t>
  </si>
  <si>
    <t>06648/9420</t>
  </si>
  <si>
    <t>0661/90013791</t>
  </si>
  <si>
    <t>info@tagespflege-marie-theresa.de</t>
  </si>
  <si>
    <t>Gesundheitszentrum Odenwaldkreis GmbH</t>
  </si>
  <si>
    <t>Albert-Schweitzer-Str. 10a</t>
  </si>
  <si>
    <t>06062/798000</t>
  </si>
  <si>
    <t>06062/798001</t>
  </si>
  <si>
    <t>barbara.prystanowski@gz-odw.de</t>
  </si>
  <si>
    <t>Tagespflege Wolf</t>
  </si>
  <si>
    <t>Friedrich-Ebert-Straße 47</t>
  </si>
  <si>
    <t>06061/9694737</t>
  </si>
  <si>
    <t>06061/9486269</t>
  </si>
  <si>
    <t>ulrike.wolf@pflegeteam-wolf.de</t>
  </si>
  <si>
    <t>06063/5898-0</t>
  </si>
  <si>
    <t>06063/5898-12</t>
  </si>
  <si>
    <t>AWO Tagespflege Bad König</t>
  </si>
  <si>
    <t>Schwimmbadstr. 2b</t>
  </si>
  <si>
    <t>06063/5036914</t>
  </si>
  <si>
    <t>brigitte.katzenmeier@awo-hs.org</t>
  </si>
  <si>
    <t>Tagespflege APH Haus am See</t>
  </si>
  <si>
    <t>haus-am-see.tapf@mission-leben.de</t>
  </si>
  <si>
    <t>Haus Geist GmbH</t>
  </si>
  <si>
    <t>Neustädter Str. 1 - 3</t>
  </si>
  <si>
    <t>06165/94000</t>
  </si>
  <si>
    <t>06465/940029</t>
  </si>
  <si>
    <t>Hospiz Kellerwald</t>
  </si>
  <si>
    <t>Bahnhofstr. 60a</t>
  </si>
  <si>
    <t>0661/2023713500</t>
  </si>
  <si>
    <t>0661/2023713509</t>
  </si>
  <si>
    <t xml:space="preserve"> Haus Waldeck, Pflege- und Beratungszentrum</t>
  </si>
  <si>
    <t>06648/6203 0</t>
  </si>
  <si>
    <t>06648/6203 450</t>
  </si>
  <si>
    <t>info@vmls-hanau.de</t>
  </si>
  <si>
    <t>Reha-Klinik Dr. Wüsthofen</t>
  </si>
  <si>
    <t>Lindenstraße 5</t>
  </si>
  <si>
    <t>06648/54-0</t>
  </si>
  <si>
    <t>06648/54 885</t>
  </si>
  <si>
    <t>h.wuesthofen@wuesthofen.de</t>
  </si>
  <si>
    <t>Hospiz</t>
  </si>
  <si>
    <t>vollstationäre Pflegeeinrichtungen, Tagespflegen und solitäre Kurzeitpflegeeinrichtungen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</si>
</sst>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0" borderId="3" xfId="0" applyFont="1" applyBorder="1"/>
    <xf numFmtId="0" fontId="3" fillId="0" borderId="1" xfId="0" applyFont="1" applyBorder="1"/>
    <xf numFmtId="0" fontId="1" fillId="0" borderId="1" xfId="0" applyNumberFormat="1" applyFont="1" applyFill="1" applyBorder="1"/>
    <xf numFmtId="0" fontId="2" fillId="0" borderId="0" xfId="0" applyFont="1"/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733425</xdr:colOff>
      <xdr:row>105</xdr:row>
      <xdr:rowOff>114300</xdr:rowOff>
    </xdr:from>
    <xdr:ext cx="76200" cy="200025"/>
    <xdr:sp macro="" textlink="">
      <xdr:nvSpPr>
        <xdr:cNvPr id="2" name="Text Box 3180">
          <a:extLst>
            <a:ext uri="{FF2B5EF4-FFF2-40B4-BE49-F238E27FC236}">
              <a16:creationId xmlns="" xmlns:a16="http://schemas.microsoft.com/office/drawing/2014/main" id="{4F88F7B7-E6C1-4FE9-8925-8B9E2B10060C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3" name="Text Box 3180">
          <a:extLst>
            <a:ext uri="{FF2B5EF4-FFF2-40B4-BE49-F238E27FC236}">
              <a16:creationId xmlns="" xmlns:a16="http://schemas.microsoft.com/office/drawing/2014/main" id="{09B780CC-EC45-4023-8926-5302B60CD600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4" name="Text Box 3180">
          <a:extLst>
            <a:ext uri="{FF2B5EF4-FFF2-40B4-BE49-F238E27FC236}">
              <a16:creationId xmlns="" xmlns:a16="http://schemas.microsoft.com/office/drawing/2014/main" id="{BE280BBE-DF4D-4DB4-A95C-6482F3299380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5" name="Text Box 3180">
          <a:extLst>
            <a:ext uri="{FF2B5EF4-FFF2-40B4-BE49-F238E27FC236}">
              <a16:creationId xmlns="" xmlns:a16="http://schemas.microsoft.com/office/drawing/2014/main" id="{9CCD8173-44B8-46A4-B8EF-3D7342247BB1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6" name="Text Box 3180">
          <a:extLst>
            <a:ext uri="{FF2B5EF4-FFF2-40B4-BE49-F238E27FC236}">
              <a16:creationId xmlns="" xmlns:a16="http://schemas.microsoft.com/office/drawing/2014/main" id="{195182B7-DF31-44AA-90DC-5D949BCBBBD2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7" name="Text Box 3180">
          <a:extLst>
            <a:ext uri="{FF2B5EF4-FFF2-40B4-BE49-F238E27FC236}">
              <a16:creationId xmlns="" xmlns:a16="http://schemas.microsoft.com/office/drawing/2014/main" id="{76523B09-1434-4BD4-B96F-4B160B1CCA75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8" name="Text Box 3180">
          <a:extLst>
            <a:ext uri="{FF2B5EF4-FFF2-40B4-BE49-F238E27FC236}">
              <a16:creationId xmlns="" xmlns:a16="http://schemas.microsoft.com/office/drawing/2014/main" id="{377DF51F-9ECB-4551-9099-930B7C9167A8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9" name="Text Box 3180">
          <a:extLst>
            <a:ext uri="{FF2B5EF4-FFF2-40B4-BE49-F238E27FC236}">
              <a16:creationId xmlns="" xmlns:a16="http://schemas.microsoft.com/office/drawing/2014/main" id="{21FA8AC8-2075-4A5E-8FB6-FDF1D7C42569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10" name="Text Box 3180">
          <a:extLst>
            <a:ext uri="{FF2B5EF4-FFF2-40B4-BE49-F238E27FC236}">
              <a16:creationId xmlns="" xmlns:a16="http://schemas.microsoft.com/office/drawing/2014/main" id="{7759D7D8-F7DB-45B1-96C4-BFE1CDB622F0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11" name="Text Box 3180">
          <a:extLst>
            <a:ext uri="{FF2B5EF4-FFF2-40B4-BE49-F238E27FC236}">
              <a16:creationId xmlns="" xmlns:a16="http://schemas.microsoft.com/office/drawing/2014/main" id="{B4992A79-E837-41E0-A160-E0C50E6AFA2E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12" name="Text Box 3180">
          <a:extLst>
            <a:ext uri="{FF2B5EF4-FFF2-40B4-BE49-F238E27FC236}">
              <a16:creationId xmlns="" xmlns:a16="http://schemas.microsoft.com/office/drawing/2014/main" id="{68C0ECA4-AAD4-4B74-BE23-7368FD93A42E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105</xdr:row>
      <xdr:rowOff>114300</xdr:rowOff>
    </xdr:from>
    <xdr:ext cx="76200" cy="200025"/>
    <xdr:sp macro="" textlink="">
      <xdr:nvSpPr>
        <xdr:cNvPr id="13" name="Text Box 3180">
          <a:extLst>
            <a:ext uri="{FF2B5EF4-FFF2-40B4-BE49-F238E27FC236}">
              <a16:creationId xmlns="" xmlns:a16="http://schemas.microsoft.com/office/drawing/2014/main" id="{46348B07-99A7-478E-BA04-BEA703EC60A0}"/>
            </a:ext>
          </a:extLst>
        </xdr:cNvPr>
        <xdr:cNvSpPr txBox="1">
          <a:spLocks noChangeArrowheads="1"/>
        </xdr:cNvSpPr>
      </xdr:nvSpPr>
      <xdr:spPr bwMode="auto">
        <a:xfrm>
          <a:off x="6838950" y="72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14" name="Text Box 3253">
          <a:extLst>
            <a:ext uri="{FF2B5EF4-FFF2-40B4-BE49-F238E27FC236}">
              <a16:creationId xmlns="" xmlns:a16="http://schemas.microsoft.com/office/drawing/2014/main" id="{BA7C1392-3732-430D-A40F-E0A373CD4304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15" name="Text Box 3253">
          <a:extLst>
            <a:ext uri="{FF2B5EF4-FFF2-40B4-BE49-F238E27FC236}">
              <a16:creationId xmlns="" xmlns:a16="http://schemas.microsoft.com/office/drawing/2014/main" id="{47D0C7EC-1D20-4124-B3C6-4AD458EDEBEE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16" name="Text Box 3253">
          <a:extLst>
            <a:ext uri="{FF2B5EF4-FFF2-40B4-BE49-F238E27FC236}">
              <a16:creationId xmlns="" xmlns:a16="http://schemas.microsoft.com/office/drawing/2014/main" id="{5F8F2DC6-BA75-4590-8774-2CFA7728B8B1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17" name="Text Box 3253">
          <a:extLst>
            <a:ext uri="{FF2B5EF4-FFF2-40B4-BE49-F238E27FC236}">
              <a16:creationId xmlns="" xmlns:a16="http://schemas.microsoft.com/office/drawing/2014/main" id="{37A34969-7013-4506-A747-5B9C8D1604AA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18" name="Text Box 3253">
          <a:extLst>
            <a:ext uri="{FF2B5EF4-FFF2-40B4-BE49-F238E27FC236}">
              <a16:creationId xmlns="" xmlns:a16="http://schemas.microsoft.com/office/drawing/2014/main" id="{9DC8394D-9749-4934-ADCB-6A87E6348BFC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19" name="Text Box 3253">
          <a:extLst>
            <a:ext uri="{FF2B5EF4-FFF2-40B4-BE49-F238E27FC236}">
              <a16:creationId xmlns="" xmlns:a16="http://schemas.microsoft.com/office/drawing/2014/main" id="{428D0311-8609-4C48-8A9B-27511DF0FDE3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20" name="Text Box 3253">
          <a:extLst>
            <a:ext uri="{FF2B5EF4-FFF2-40B4-BE49-F238E27FC236}">
              <a16:creationId xmlns="" xmlns:a16="http://schemas.microsoft.com/office/drawing/2014/main" id="{655504C5-3F6B-4F79-9067-ADC284D3049C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21" name="Text Box 3253">
          <a:extLst>
            <a:ext uri="{FF2B5EF4-FFF2-40B4-BE49-F238E27FC236}">
              <a16:creationId xmlns="" xmlns:a16="http://schemas.microsoft.com/office/drawing/2014/main" id="{C9CB8696-82E7-4B90-A78E-69E59C0644F6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22" name="Text Box 3253">
          <a:extLst>
            <a:ext uri="{FF2B5EF4-FFF2-40B4-BE49-F238E27FC236}">
              <a16:creationId xmlns="" xmlns:a16="http://schemas.microsoft.com/office/drawing/2014/main" id="{80169FB0-03DA-4A3B-9B7B-3C6659B4B22D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23" name="Text Box 3253">
          <a:extLst>
            <a:ext uri="{FF2B5EF4-FFF2-40B4-BE49-F238E27FC236}">
              <a16:creationId xmlns="" xmlns:a16="http://schemas.microsoft.com/office/drawing/2014/main" id="{D2E5859A-B349-47A2-803B-D84CBE9BADBD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24" name="Text Box 3253">
          <a:extLst>
            <a:ext uri="{FF2B5EF4-FFF2-40B4-BE49-F238E27FC236}">
              <a16:creationId xmlns="" xmlns:a16="http://schemas.microsoft.com/office/drawing/2014/main" id="{B1652044-2D5C-4B73-83A1-637F86F202EC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25" name="Text Box 3253">
          <a:extLst>
            <a:ext uri="{FF2B5EF4-FFF2-40B4-BE49-F238E27FC236}">
              <a16:creationId xmlns="" xmlns:a16="http://schemas.microsoft.com/office/drawing/2014/main" id="{F5B9A41B-8759-4257-A591-55141E8EF273}"/>
            </a:ext>
          </a:extLst>
        </xdr:cNvPr>
        <xdr:cNvSpPr txBox="1">
          <a:spLocks noChangeArrowheads="1"/>
        </xdr:cNvSpPr>
      </xdr:nvSpPr>
      <xdr:spPr bwMode="auto">
        <a:xfrm>
          <a:off x="6838950" y="15621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4</xdr:col>
      <xdr:colOff>733425</xdr:colOff>
      <xdr:row>117</xdr:row>
      <xdr:rowOff>0</xdr:rowOff>
    </xdr:from>
    <xdr:ext cx="76200" cy="182632"/>
    <xdr:sp macro="" textlink="">
      <xdr:nvSpPr>
        <xdr:cNvPr id="26" name="Text Box 3254">
          <a:extLst>
            <a:ext uri="{FF2B5EF4-FFF2-40B4-BE49-F238E27FC236}">
              <a16:creationId xmlns="" xmlns:a16="http://schemas.microsoft.com/office/drawing/2014/main" id="{E553B61C-7BEC-4C37-BE4B-378D561E54F4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27" name="Text Box 3254">
          <a:extLst>
            <a:ext uri="{FF2B5EF4-FFF2-40B4-BE49-F238E27FC236}">
              <a16:creationId xmlns="" xmlns:a16="http://schemas.microsoft.com/office/drawing/2014/main" id="{E7A26E0E-6BF1-446B-B0AE-26C7D9FD6077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28" name="Text Box 3254">
          <a:extLst>
            <a:ext uri="{FF2B5EF4-FFF2-40B4-BE49-F238E27FC236}">
              <a16:creationId xmlns="" xmlns:a16="http://schemas.microsoft.com/office/drawing/2014/main" id="{F0CAD759-60FD-4207-BE70-F942AE1F5F71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29" name="Text Box 3254">
          <a:extLst>
            <a:ext uri="{FF2B5EF4-FFF2-40B4-BE49-F238E27FC236}">
              <a16:creationId xmlns="" xmlns:a16="http://schemas.microsoft.com/office/drawing/2014/main" id="{9F571E5B-0D42-416A-BAF5-F4A3A409D233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0" name="Text Box 3254">
          <a:extLst>
            <a:ext uri="{FF2B5EF4-FFF2-40B4-BE49-F238E27FC236}">
              <a16:creationId xmlns="" xmlns:a16="http://schemas.microsoft.com/office/drawing/2014/main" id="{654F8E2B-BFDE-4ED5-9FAF-4D99BD268980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1" name="Text Box 3254">
          <a:extLst>
            <a:ext uri="{FF2B5EF4-FFF2-40B4-BE49-F238E27FC236}">
              <a16:creationId xmlns="" xmlns:a16="http://schemas.microsoft.com/office/drawing/2014/main" id="{8B837F2B-078C-44A4-ABB0-A2D64FAA9D60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2" name="Text Box 3254">
          <a:extLst>
            <a:ext uri="{FF2B5EF4-FFF2-40B4-BE49-F238E27FC236}">
              <a16:creationId xmlns="" xmlns:a16="http://schemas.microsoft.com/office/drawing/2014/main" id="{54245BAF-1672-4FC9-B294-96B541A9A6EE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3" name="Text Box 3254">
          <a:extLst>
            <a:ext uri="{FF2B5EF4-FFF2-40B4-BE49-F238E27FC236}">
              <a16:creationId xmlns="" xmlns:a16="http://schemas.microsoft.com/office/drawing/2014/main" id="{46C2649B-41F2-4CBA-A1CB-B4619CA49081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4" name="Text Box 3254">
          <a:extLst>
            <a:ext uri="{FF2B5EF4-FFF2-40B4-BE49-F238E27FC236}">
              <a16:creationId xmlns="" xmlns:a16="http://schemas.microsoft.com/office/drawing/2014/main" id="{3AEEC8E5-37E3-481D-96AF-6AFC92892C06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5" name="Text Box 3254">
          <a:extLst>
            <a:ext uri="{FF2B5EF4-FFF2-40B4-BE49-F238E27FC236}">
              <a16:creationId xmlns="" xmlns:a16="http://schemas.microsoft.com/office/drawing/2014/main" id="{21B2FE19-33BE-442D-9A39-FA9843119D90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6" name="Text Box 3254">
          <a:extLst>
            <a:ext uri="{FF2B5EF4-FFF2-40B4-BE49-F238E27FC236}">
              <a16:creationId xmlns="" xmlns:a16="http://schemas.microsoft.com/office/drawing/2014/main" id="{30F26724-E854-4B38-B88C-B3479EA89D29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37" name="Text Box 3254">
          <a:extLst>
            <a:ext uri="{FF2B5EF4-FFF2-40B4-BE49-F238E27FC236}">
              <a16:creationId xmlns="" xmlns:a16="http://schemas.microsoft.com/office/drawing/2014/main" id="{0700CD57-8A6F-4B61-87CE-B24957841A9D}"/>
            </a:ext>
          </a:extLst>
        </xdr:cNvPr>
        <xdr:cNvSpPr txBox="1">
          <a:spLocks noChangeArrowheads="1"/>
        </xdr:cNvSpPr>
      </xdr:nvSpPr>
      <xdr:spPr bwMode="auto">
        <a:xfrm>
          <a:off x="6838950" y="17716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4</xdr:col>
      <xdr:colOff>733425</xdr:colOff>
      <xdr:row>117</xdr:row>
      <xdr:rowOff>0</xdr:rowOff>
    </xdr:from>
    <xdr:ext cx="76200" cy="182632"/>
    <xdr:sp macro="" textlink="">
      <xdr:nvSpPr>
        <xdr:cNvPr id="38" name="Text Box 3258">
          <a:extLst>
            <a:ext uri="{FF2B5EF4-FFF2-40B4-BE49-F238E27FC236}">
              <a16:creationId xmlns="" xmlns:a16="http://schemas.microsoft.com/office/drawing/2014/main" id="{84B6A2D4-053A-4ED7-B604-9257062EF20F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39" name="Text Box 3259">
          <a:extLst>
            <a:ext uri="{FF2B5EF4-FFF2-40B4-BE49-F238E27FC236}">
              <a16:creationId xmlns="" xmlns:a16="http://schemas.microsoft.com/office/drawing/2014/main" id="{837E062B-1511-4363-B554-818CA39D9D45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4</xdr:col>
      <xdr:colOff>733425</xdr:colOff>
      <xdr:row>79</xdr:row>
      <xdr:rowOff>114300</xdr:rowOff>
    </xdr:from>
    <xdr:ext cx="76200" cy="182632"/>
    <xdr:sp macro="" textlink="">
      <xdr:nvSpPr>
        <xdr:cNvPr id="40" name="Text Box 3256">
          <a:extLst>
            <a:ext uri="{FF2B5EF4-FFF2-40B4-BE49-F238E27FC236}">
              <a16:creationId xmlns="" xmlns:a16="http://schemas.microsoft.com/office/drawing/2014/main" id="{A2606CAA-8589-4E08-A1C1-9E5652E2CA07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41" name="Text Box 3258">
          <a:extLst>
            <a:ext uri="{FF2B5EF4-FFF2-40B4-BE49-F238E27FC236}">
              <a16:creationId xmlns="" xmlns:a16="http://schemas.microsoft.com/office/drawing/2014/main" id="{3E2E65B5-5CEE-4779-BD8B-366B25229214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42" name="Text Box 3259">
          <a:extLst>
            <a:ext uri="{FF2B5EF4-FFF2-40B4-BE49-F238E27FC236}">
              <a16:creationId xmlns="" xmlns:a16="http://schemas.microsoft.com/office/drawing/2014/main" id="{B828CA02-14A0-4063-A7A6-429BE028E5B2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43" name="Text Box 3256">
          <a:extLst>
            <a:ext uri="{FF2B5EF4-FFF2-40B4-BE49-F238E27FC236}">
              <a16:creationId xmlns="" xmlns:a16="http://schemas.microsoft.com/office/drawing/2014/main" id="{921211D0-352A-4C5A-93E3-A026C64414D8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44" name="Text Box 3258">
          <a:extLst>
            <a:ext uri="{FF2B5EF4-FFF2-40B4-BE49-F238E27FC236}">
              <a16:creationId xmlns="" xmlns:a16="http://schemas.microsoft.com/office/drawing/2014/main" id="{63FE0B3F-0971-4D13-BF67-9A18DC9A8539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45" name="Text Box 3259">
          <a:extLst>
            <a:ext uri="{FF2B5EF4-FFF2-40B4-BE49-F238E27FC236}">
              <a16:creationId xmlns="" xmlns:a16="http://schemas.microsoft.com/office/drawing/2014/main" id="{1712A791-AE5E-40CA-81D8-F14F69414B78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46" name="Text Box 3256">
          <a:extLst>
            <a:ext uri="{FF2B5EF4-FFF2-40B4-BE49-F238E27FC236}">
              <a16:creationId xmlns="" xmlns:a16="http://schemas.microsoft.com/office/drawing/2014/main" id="{320F0B21-C263-41E1-AAA0-6601497E6413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47" name="Text Box 3258">
          <a:extLst>
            <a:ext uri="{FF2B5EF4-FFF2-40B4-BE49-F238E27FC236}">
              <a16:creationId xmlns="" xmlns:a16="http://schemas.microsoft.com/office/drawing/2014/main" id="{E87A91C5-CFA2-4E0E-8472-8AC7AA284CB9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48" name="Text Box 3259">
          <a:extLst>
            <a:ext uri="{FF2B5EF4-FFF2-40B4-BE49-F238E27FC236}">
              <a16:creationId xmlns="" xmlns:a16="http://schemas.microsoft.com/office/drawing/2014/main" id="{8B584143-8EA3-429B-8177-4E8F44B2148A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49" name="Text Box 3256">
          <a:extLst>
            <a:ext uri="{FF2B5EF4-FFF2-40B4-BE49-F238E27FC236}">
              <a16:creationId xmlns="" xmlns:a16="http://schemas.microsoft.com/office/drawing/2014/main" id="{543B6D64-1188-4AAD-89F1-A846663624DA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50" name="Text Box 3258">
          <a:extLst>
            <a:ext uri="{FF2B5EF4-FFF2-40B4-BE49-F238E27FC236}">
              <a16:creationId xmlns="" xmlns:a16="http://schemas.microsoft.com/office/drawing/2014/main" id="{E481787F-0AC0-4E82-986D-D22EBB1E0EC9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51" name="Text Box 3259">
          <a:extLst>
            <a:ext uri="{FF2B5EF4-FFF2-40B4-BE49-F238E27FC236}">
              <a16:creationId xmlns="" xmlns:a16="http://schemas.microsoft.com/office/drawing/2014/main" id="{250344A5-B203-4DF2-8542-1ACBA114765F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52" name="Text Box 3256">
          <a:extLst>
            <a:ext uri="{FF2B5EF4-FFF2-40B4-BE49-F238E27FC236}">
              <a16:creationId xmlns="" xmlns:a16="http://schemas.microsoft.com/office/drawing/2014/main" id="{137A759A-BACF-4F16-A243-35CCAC2A3151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53" name="Text Box 3258">
          <a:extLst>
            <a:ext uri="{FF2B5EF4-FFF2-40B4-BE49-F238E27FC236}">
              <a16:creationId xmlns="" xmlns:a16="http://schemas.microsoft.com/office/drawing/2014/main" id="{EE228210-BA4C-479F-8766-5456C0A54D9F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54" name="Text Box 3259">
          <a:extLst>
            <a:ext uri="{FF2B5EF4-FFF2-40B4-BE49-F238E27FC236}">
              <a16:creationId xmlns="" xmlns:a16="http://schemas.microsoft.com/office/drawing/2014/main" id="{99D4328F-9780-41E7-8F06-0BC50C32F7F1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55" name="Text Box 3256">
          <a:extLst>
            <a:ext uri="{FF2B5EF4-FFF2-40B4-BE49-F238E27FC236}">
              <a16:creationId xmlns="" xmlns:a16="http://schemas.microsoft.com/office/drawing/2014/main" id="{23604BBE-994F-491D-BEB8-B5ADC16E8EDD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56" name="Text Box 3258">
          <a:extLst>
            <a:ext uri="{FF2B5EF4-FFF2-40B4-BE49-F238E27FC236}">
              <a16:creationId xmlns="" xmlns:a16="http://schemas.microsoft.com/office/drawing/2014/main" id="{A6142081-E675-4584-854A-7A6E2BE04D66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57" name="Text Box 3259">
          <a:extLst>
            <a:ext uri="{FF2B5EF4-FFF2-40B4-BE49-F238E27FC236}">
              <a16:creationId xmlns="" xmlns:a16="http://schemas.microsoft.com/office/drawing/2014/main" id="{5E28FCA8-FB56-4230-97A6-56C656CB4B2A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58" name="Text Box 3256">
          <a:extLst>
            <a:ext uri="{FF2B5EF4-FFF2-40B4-BE49-F238E27FC236}">
              <a16:creationId xmlns="" xmlns:a16="http://schemas.microsoft.com/office/drawing/2014/main" id="{D7AFAE43-2139-4065-A3E5-5BCB78096ECA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59" name="Text Box 3258">
          <a:extLst>
            <a:ext uri="{FF2B5EF4-FFF2-40B4-BE49-F238E27FC236}">
              <a16:creationId xmlns="" xmlns:a16="http://schemas.microsoft.com/office/drawing/2014/main" id="{3E4B6103-84FC-4900-9603-BCD2C5C7FB38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60" name="Text Box 3259">
          <a:extLst>
            <a:ext uri="{FF2B5EF4-FFF2-40B4-BE49-F238E27FC236}">
              <a16:creationId xmlns="" xmlns:a16="http://schemas.microsoft.com/office/drawing/2014/main" id="{3EF0BCB9-F1C1-4705-98F4-5C5D7BAB3666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61" name="Text Box 3256">
          <a:extLst>
            <a:ext uri="{FF2B5EF4-FFF2-40B4-BE49-F238E27FC236}">
              <a16:creationId xmlns="" xmlns:a16="http://schemas.microsoft.com/office/drawing/2014/main" id="{84D7524C-CED9-42E5-B6F9-3C674ECE2FB1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62" name="Text Box 3258">
          <a:extLst>
            <a:ext uri="{FF2B5EF4-FFF2-40B4-BE49-F238E27FC236}">
              <a16:creationId xmlns="" xmlns:a16="http://schemas.microsoft.com/office/drawing/2014/main" id="{58233EE9-DEB7-4D41-808A-E7DD83ED001C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63" name="Text Box 3259">
          <a:extLst>
            <a:ext uri="{FF2B5EF4-FFF2-40B4-BE49-F238E27FC236}">
              <a16:creationId xmlns="" xmlns:a16="http://schemas.microsoft.com/office/drawing/2014/main" id="{447AE8AD-ECF7-47FE-97D2-DFD89D2CCB4F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64" name="Text Box 3256">
          <a:extLst>
            <a:ext uri="{FF2B5EF4-FFF2-40B4-BE49-F238E27FC236}">
              <a16:creationId xmlns="" xmlns:a16="http://schemas.microsoft.com/office/drawing/2014/main" id="{23952420-1DEF-446C-A30C-63D5372F5E8A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65" name="Text Box 3258">
          <a:extLst>
            <a:ext uri="{FF2B5EF4-FFF2-40B4-BE49-F238E27FC236}">
              <a16:creationId xmlns="" xmlns:a16="http://schemas.microsoft.com/office/drawing/2014/main" id="{F6DDFAF6-AD0A-46C5-9045-BCF27E74487B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66" name="Text Box 3259">
          <a:extLst>
            <a:ext uri="{FF2B5EF4-FFF2-40B4-BE49-F238E27FC236}">
              <a16:creationId xmlns="" xmlns:a16="http://schemas.microsoft.com/office/drawing/2014/main" id="{E2291CD5-5202-4992-85E3-5DAFC3478701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67" name="Text Box 3256">
          <a:extLst>
            <a:ext uri="{FF2B5EF4-FFF2-40B4-BE49-F238E27FC236}">
              <a16:creationId xmlns="" xmlns:a16="http://schemas.microsoft.com/office/drawing/2014/main" id="{B749BA6E-FA3E-4846-8681-E5B7DF2AE059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68" name="Text Box 3258">
          <a:extLst>
            <a:ext uri="{FF2B5EF4-FFF2-40B4-BE49-F238E27FC236}">
              <a16:creationId xmlns="" xmlns:a16="http://schemas.microsoft.com/office/drawing/2014/main" id="{7DDB11ED-D81B-40AF-A718-96C65951E618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69" name="Text Box 3259">
          <a:extLst>
            <a:ext uri="{FF2B5EF4-FFF2-40B4-BE49-F238E27FC236}">
              <a16:creationId xmlns="" xmlns:a16="http://schemas.microsoft.com/office/drawing/2014/main" id="{A62D0494-EC52-4F5B-AE07-6130580F41B8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70" name="Text Box 3256">
          <a:extLst>
            <a:ext uri="{FF2B5EF4-FFF2-40B4-BE49-F238E27FC236}">
              <a16:creationId xmlns="" xmlns:a16="http://schemas.microsoft.com/office/drawing/2014/main" id="{0221FC4A-7C8C-4B91-A5DC-A83212CF75CF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182632"/>
    <xdr:sp macro="" textlink="">
      <xdr:nvSpPr>
        <xdr:cNvPr id="71" name="Text Box 3258">
          <a:extLst>
            <a:ext uri="{FF2B5EF4-FFF2-40B4-BE49-F238E27FC236}">
              <a16:creationId xmlns="" xmlns:a16="http://schemas.microsoft.com/office/drawing/2014/main" id="{75F325B2-0CB4-4F28-9806-CF8F77879D04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2" name="Text Box 3259">
          <a:extLst>
            <a:ext uri="{FF2B5EF4-FFF2-40B4-BE49-F238E27FC236}">
              <a16:creationId xmlns="" xmlns:a16="http://schemas.microsoft.com/office/drawing/2014/main" id="{0AEFB4B0-3DB8-4984-A426-0703B6BAA372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79</xdr:row>
      <xdr:rowOff>114300</xdr:rowOff>
    </xdr:from>
    <xdr:ext cx="76200" cy="182632"/>
    <xdr:sp macro="" textlink="">
      <xdr:nvSpPr>
        <xdr:cNvPr id="73" name="Text Box 3256">
          <a:extLst>
            <a:ext uri="{FF2B5EF4-FFF2-40B4-BE49-F238E27FC236}">
              <a16:creationId xmlns="" xmlns:a16="http://schemas.microsoft.com/office/drawing/2014/main" id="{72D3E4C1-5BE3-460E-930F-05008FA5A080}"/>
            </a:ext>
          </a:extLst>
        </xdr:cNvPr>
        <xdr:cNvSpPr txBox="1">
          <a:spLocks noChangeArrowheads="1"/>
        </xdr:cNvSpPr>
      </xdr:nvSpPr>
      <xdr:spPr bwMode="auto">
        <a:xfrm>
          <a:off x="6838950" y="386715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4" name="Text Box 3260">
          <a:extLst>
            <a:ext uri="{FF2B5EF4-FFF2-40B4-BE49-F238E27FC236}">
              <a16:creationId xmlns="" xmlns:a16="http://schemas.microsoft.com/office/drawing/2014/main" id="{B5DCE5CE-89F1-4C99-A8F5-8CCD692FD507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5" name="Text Box 3260">
          <a:extLst>
            <a:ext uri="{FF2B5EF4-FFF2-40B4-BE49-F238E27FC236}">
              <a16:creationId xmlns="" xmlns:a16="http://schemas.microsoft.com/office/drawing/2014/main" id="{5ED9D7AB-BD80-487F-B3B8-876F8DAA99BE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6" name="Text Box 3260">
          <a:extLst>
            <a:ext uri="{FF2B5EF4-FFF2-40B4-BE49-F238E27FC236}">
              <a16:creationId xmlns="" xmlns:a16="http://schemas.microsoft.com/office/drawing/2014/main" id="{316314FD-5323-4506-B6F5-77C75ECA1F9D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7" name="Text Box 3260">
          <a:extLst>
            <a:ext uri="{FF2B5EF4-FFF2-40B4-BE49-F238E27FC236}">
              <a16:creationId xmlns="" xmlns:a16="http://schemas.microsoft.com/office/drawing/2014/main" id="{DB4984B9-BE57-40B6-8627-4FEBBB53CE22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8" name="Text Box 3260">
          <a:extLst>
            <a:ext uri="{FF2B5EF4-FFF2-40B4-BE49-F238E27FC236}">
              <a16:creationId xmlns="" xmlns:a16="http://schemas.microsoft.com/office/drawing/2014/main" id="{77C05DFB-6699-458C-8C5A-76832DBFAD1A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79" name="Text Box 3260">
          <a:extLst>
            <a:ext uri="{FF2B5EF4-FFF2-40B4-BE49-F238E27FC236}">
              <a16:creationId xmlns="" xmlns:a16="http://schemas.microsoft.com/office/drawing/2014/main" id="{95D01DDD-228E-4244-B988-9458451E6159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0" name="Text Box 3260">
          <a:extLst>
            <a:ext uri="{FF2B5EF4-FFF2-40B4-BE49-F238E27FC236}">
              <a16:creationId xmlns="" xmlns:a16="http://schemas.microsoft.com/office/drawing/2014/main" id="{F85D457D-CBE9-4B5B-95B4-67FBF207D6F9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1" name="Text Box 3260">
          <a:extLst>
            <a:ext uri="{FF2B5EF4-FFF2-40B4-BE49-F238E27FC236}">
              <a16:creationId xmlns="" xmlns:a16="http://schemas.microsoft.com/office/drawing/2014/main" id="{6253599C-2136-4121-9552-88F2407B4890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2" name="Text Box 3260">
          <a:extLst>
            <a:ext uri="{FF2B5EF4-FFF2-40B4-BE49-F238E27FC236}">
              <a16:creationId xmlns="" xmlns:a16="http://schemas.microsoft.com/office/drawing/2014/main" id="{681447F9-3453-4387-8AC4-10031B65A38A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3" name="Text Box 3260">
          <a:extLst>
            <a:ext uri="{FF2B5EF4-FFF2-40B4-BE49-F238E27FC236}">
              <a16:creationId xmlns="" xmlns:a16="http://schemas.microsoft.com/office/drawing/2014/main" id="{2C2581E5-50D2-47C1-AA88-4B39FBD4D2C9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4" name="Text Box 3260">
          <a:extLst>
            <a:ext uri="{FF2B5EF4-FFF2-40B4-BE49-F238E27FC236}">
              <a16:creationId xmlns="" xmlns:a16="http://schemas.microsoft.com/office/drawing/2014/main" id="{AD59C273-2250-4293-B34B-16EA2188172F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5" name="Text Box 3260">
          <a:extLst>
            <a:ext uri="{FF2B5EF4-FFF2-40B4-BE49-F238E27FC236}">
              <a16:creationId xmlns="" xmlns:a16="http://schemas.microsoft.com/office/drawing/2014/main" id="{FCCB40BC-B6DD-45B4-9EF2-58BBE07700D3}"/>
            </a:ext>
          </a:extLst>
        </xdr:cNvPr>
        <xdr:cNvSpPr txBox="1">
          <a:spLocks noChangeArrowheads="1"/>
        </xdr:cNvSpPr>
      </xdr:nvSpPr>
      <xdr:spPr bwMode="auto">
        <a:xfrm>
          <a:off x="6838950" y="88296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6" name="Text Box 3261">
          <a:extLst>
            <a:ext uri="{FF2B5EF4-FFF2-40B4-BE49-F238E27FC236}">
              <a16:creationId xmlns="" xmlns:a16="http://schemas.microsoft.com/office/drawing/2014/main" id="{9D4A428E-8C93-498E-8D11-C6FB158EAE94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7" name="Text Box 3261">
          <a:extLst>
            <a:ext uri="{FF2B5EF4-FFF2-40B4-BE49-F238E27FC236}">
              <a16:creationId xmlns="" xmlns:a16="http://schemas.microsoft.com/office/drawing/2014/main" id="{34FFC0FD-7E5A-45D6-B45C-92AE7EEBD607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8" name="Text Box 3261">
          <a:extLst>
            <a:ext uri="{FF2B5EF4-FFF2-40B4-BE49-F238E27FC236}">
              <a16:creationId xmlns="" xmlns:a16="http://schemas.microsoft.com/office/drawing/2014/main" id="{D009D69A-BEA1-428B-A8D1-F33FB42E58AD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89" name="Text Box 3261">
          <a:extLst>
            <a:ext uri="{FF2B5EF4-FFF2-40B4-BE49-F238E27FC236}">
              <a16:creationId xmlns="" xmlns:a16="http://schemas.microsoft.com/office/drawing/2014/main" id="{F0B74226-AF6A-46E8-AA51-B72F2F747919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0" name="Text Box 3261">
          <a:extLst>
            <a:ext uri="{FF2B5EF4-FFF2-40B4-BE49-F238E27FC236}">
              <a16:creationId xmlns="" xmlns:a16="http://schemas.microsoft.com/office/drawing/2014/main" id="{EDEB9F39-CF2E-402D-915C-4E55767BDADC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1" name="Text Box 3261">
          <a:extLst>
            <a:ext uri="{FF2B5EF4-FFF2-40B4-BE49-F238E27FC236}">
              <a16:creationId xmlns="" xmlns:a16="http://schemas.microsoft.com/office/drawing/2014/main" id="{02320689-C90B-46DA-A566-CB126177CA5B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2" name="Text Box 3261">
          <a:extLst>
            <a:ext uri="{FF2B5EF4-FFF2-40B4-BE49-F238E27FC236}">
              <a16:creationId xmlns="" xmlns:a16="http://schemas.microsoft.com/office/drawing/2014/main" id="{FA5F1F1F-F686-42E0-B94E-F29D68E5B83A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3" name="Text Box 3261">
          <a:extLst>
            <a:ext uri="{FF2B5EF4-FFF2-40B4-BE49-F238E27FC236}">
              <a16:creationId xmlns="" xmlns:a16="http://schemas.microsoft.com/office/drawing/2014/main" id="{6056D179-72E8-4360-A2D6-F4FF4B48BEF9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4" name="Text Box 3261">
          <a:extLst>
            <a:ext uri="{FF2B5EF4-FFF2-40B4-BE49-F238E27FC236}">
              <a16:creationId xmlns="" xmlns:a16="http://schemas.microsoft.com/office/drawing/2014/main" id="{0BC8D83F-A634-4BD2-A73C-5BD9A3994B28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5" name="Text Box 3261">
          <a:extLst>
            <a:ext uri="{FF2B5EF4-FFF2-40B4-BE49-F238E27FC236}">
              <a16:creationId xmlns="" xmlns:a16="http://schemas.microsoft.com/office/drawing/2014/main" id="{E22C71C3-7202-47DE-9FCE-8484356882CB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6" name="Text Box 3261">
          <a:extLst>
            <a:ext uri="{FF2B5EF4-FFF2-40B4-BE49-F238E27FC236}">
              <a16:creationId xmlns="" xmlns:a16="http://schemas.microsoft.com/office/drawing/2014/main" id="{F22401E6-39BE-4916-8447-F7604BE38769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76200" cy="182632"/>
    <xdr:sp macro="" textlink="">
      <xdr:nvSpPr>
        <xdr:cNvPr id="97" name="Text Box 3261">
          <a:extLst>
            <a:ext uri="{FF2B5EF4-FFF2-40B4-BE49-F238E27FC236}">
              <a16:creationId xmlns="" xmlns:a16="http://schemas.microsoft.com/office/drawing/2014/main" id="{A5BFD465-ED08-4E8F-8474-17A45145089C}"/>
            </a:ext>
          </a:extLst>
        </xdr:cNvPr>
        <xdr:cNvSpPr txBox="1">
          <a:spLocks noChangeArrowheads="1"/>
        </xdr:cNvSpPr>
      </xdr:nvSpPr>
      <xdr:spPr bwMode="auto">
        <a:xfrm>
          <a:off x="6838950" y="100869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4</xdr:col>
      <xdr:colOff>733425</xdr:colOff>
      <xdr:row>70</xdr:row>
      <xdr:rowOff>0</xdr:rowOff>
    </xdr:from>
    <xdr:ext cx="76200" cy="182632"/>
    <xdr:sp macro="" textlink="">
      <xdr:nvSpPr>
        <xdr:cNvPr id="98" name="Text Box 3262">
          <a:extLst>
            <a:ext uri="{FF2B5EF4-FFF2-40B4-BE49-F238E27FC236}">
              <a16:creationId xmlns="" xmlns:a16="http://schemas.microsoft.com/office/drawing/2014/main" id="{3121A170-7B21-4C22-95A9-B5E7A8A2EC80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4</xdr:col>
      <xdr:colOff>733425</xdr:colOff>
      <xdr:row>108</xdr:row>
      <xdr:rowOff>0</xdr:rowOff>
    </xdr:from>
    <xdr:ext cx="76200" cy="182632"/>
    <xdr:sp macro="" textlink="">
      <xdr:nvSpPr>
        <xdr:cNvPr id="99" name="Text Box 3264">
          <a:extLst>
            <a:ext uri="{FF2B5EF4-FFF2-40B4-BE49-F238E27FC236}">
              <a16:creationId xmlns="" xmlns:a16="http://schemas.microsoft.com/office/drawing/2014/main" id="{90F7B90B-0E10-4BB2-8F4D-3688CDF99613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00" name="Text Box 3262">
          <a:extLst>
            <a:ext uri="{FF2B5EF4-FFF2-40B4-BE49-F238E27FC236}">
              <a16:creationId xmlns="" xmlns:a16="http://schemas.microsoft.com/office/drawing/2014/main" id="{808E4EC4-391C-412D-993F-523BF1C68B27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01" name="Text Box 3264">
          <a:extLst>
            <a:ext uri="{FF2B5EF4-FFF2-40B4-BE49-F238E27FC236}">
              <a16:creationId xmlns="" xmlns:a16="http://schemas.microsoft.com/office/drawing/2014/main" id="{F3F7B2A9-5E99-465E-B001-33A01614793D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02" name="Text Box 3262">
          <a:extLst>
            <a:ext uri="{FF2B5EF4-FFF2-40B4-BE49-F238E27FC236}">
              <a16:creationId xmlns="" xmlns:a16="http://schemas.microsoft.com/office/drawing/2014/main" id="{930A702C-7872-4324-ADC1-ABCBE29A3594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03" name="Text Box 3264">
          <a:extLst>
            <a:ext uri="{FF2B5EF4-FFF2-40B4-BE49-F238E27FC236}">
              <a16:creationId xmlns="" xmlns:a16="http://schemas.microsoft.com/office/drawing/2014/main" id="{7006D145-DD24-4DD7-A70E-3AB1A7464C25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04" name="Text Box 3262">
          <a:extLst>
            <a:ext uri="{FF2B5EF4-FFF2-40B4-BE49-F238E27FC236}">
              <a16:creationId xmlns="" xmlns:a16="http://schemas.microsoft.com/office/drawing/2014/main" id="{017F219A-B88D-4DEE-A556-91E044F4C0D0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05" name="Text Box 3264">
          <a:extLst>
            <a:ext uri="{FF2B5EF4-FFF2-40B4-BE49-F238E27FC236}">
              <a16:creationId xmlns="" xmlns:a16="http://schemas.microsoft.com/office/drawing/2014/main" id="{FBCCCC01-6A3B-4E00-933B-160993D447E4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06" name="Text Box 3262">
          <a:extLst>
            <a:ext uri="{FF2B5EF4-FFF2-40B4-BE49-F238E27FC236}">
              <a16:creationId xmlns="" xmlns:a16="http://schemas.microsoft.com/office/drawing/2014/main" id="{75516F47-D730-48E6-8EB1-4B4C5F3200D4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07" name="Text Box 3264">
          <a:extLst>
            <a:ext uri="{FF2B5EF4-FFF2-40B4-BE49-F238E27FC236}">
              <a16:creationId xmlns="" xmlns:a16="http://schemas.microsoft.com/office/drawing/2014/main" id="{EC9BAF2E-52BA-44AF-B724-604C4689DCDA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08" name="Text Box 3262">
          <a:extLst>
            <a:ext uri="{FF2B5EF4-FFF2-40B4-BE49-F238E27FC236}">
              <a16:creationId xmlns="" xmlns:a16="http://schemas.microsoft.com/office/drawing/2014/main" id="{EDB4A54D-4FE7-422B-B21F-6D4D3E7D149E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09" name="Text Box 3264">
          <a:extLst>
            <a:ext uri="{FF2B5EF4-FFF2-40B4-BE49-F238E27FC236}">
              <a16:creationId xmlns="" xmlns:a16="http://schemas.microsoft.com/office/drawing/2014/main" id="{4564A358-4BD3-49A5-91D5-D901AF356932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10" name="Text Box 3262">
          <a:extLst>
            <a:ext uri="{FF2B5EF4-FFF2-40B4-BE49-F238E27FC236}">
              <a16:creationId xmlns="" xmlns:a16="http://schemas.microsoft.com/office/drawing/2014/main" id="{31BC6A6D-855B-4FAE-9437-E34CD62A3DF4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11" name="Text Box 3264">
          <a:extLst>
            <a:ext uri="{FF2B5EF4-FFF2-40B4-BE49-F238E27FC236}">
              <a16:creationId xmlns="" xmlns:a16="http://schemas.microsoft.com/office/drawing/2014/main" id="{B47C5FEB-5E18-435B-A6B7-77AEC1A9520C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12" name="Text Box 3262">
          <a:extLst>
            <a:ext uri="{FF2B5EF4-FFF2-40B4-BE49-F238E27FC236}">
              <a16:creationId xmlns="" xmlns:a16="http://schemas.microsoft.com/office/drawing/2014/main" id="{D85A06BB-27CF-45FF-A14A-122F4C6D6D70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13" name="Text Box 3264">
          <a:extLst>
            <a:ext uri="{FF2B5EF4-FFF2-40B4-BE49-F238E27FC236}">
              <a16:creationId xmlns="" xmlns:a16="http://schemas.microsoft.com/office/drawing/2014/main" id="{9CDD05C3-FB96-451E-B581-286BA1E8240B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14" name="Text Box 3262">
          <a:extLst>
            <a:ext uri="{FF2B5EF4-FFF2-40B4-BE49-F238E27FC236}">
              <a16:creationId xmlns="" xmlns:a16="http://schemas.microsoft.com/office/drawing/2014/main" id="{A7B26210-A783-4C2A-8BCC-30DC20FA5F99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15" name="Text Box 3264">
          <a:extLst>
            <a:ext uri="{FF2B5EF4-FFF2-40B4-BE49-F238E27FC236}">
              <a16:creationId xmlns="" xmlns:a16="http://schemas.microsoft.com/office/drawing/2014/main" id="{68023946-0A72-4BCF-9F1B-1DAA22D3EF1C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16" name="Text Box 3262">
          <a:extLst>
            <a:ext uri="{FF2B5EF4-FFF2-40B4-BE49-F238E27FC236}">
              <a16:creationId xmlns="" xmlns:a16="http://schemas.microsoft.com/office/drawing/2014/main" id="{ACE9B952-352B-49FB-A287-05EAEBE48C99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17" name="Text Box 3264">
          <a:extLst>
            <a:ext uri="{FF2B5EF4-FFF2-40B4-BE49-F238E27FC236}">
              <a16:creationId xmlns="" xmlns:a16="http://schemas.microsoft.com/office/drawing/2014/main" id="{74C4074E-BF05-4644-B2FC-E4FB93611026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18" name="Text Box 3262">
          <a:extLst>
            <a:ext uri="{FF2B5EF4-FFF2-40B4-BE49-F238E27FC236}">
              <a16:creationId xmlns="" xmlns:a16="http://schemas.microsoft.com/office/drawing/2014/main" id="{B59DAF55-F6CA-4D08-96A0-4280EB497C27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19" name="Text Box 3264">
          <a:extLst>
            <a:ext uri="{FF2B5EF4-FFF2-40B4-BE49-F238E27FC236}">
              <a16:creationId xmlns="" xmlns:a16="http://schemas.microsoft.com/office/drawing/2014/main" id="{C6037CBA-C43F-4863-9EC7-C60F9258FCFF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182632"/>
    <xdr:sp macro="" textlink="">
      <xdr:nvSpPr>
        <xdr:cNvPr id="120" name="Text Box 3262">
          <a:extLst>
            <a:ext uri="{FF2B5EF4-FFF2-40B4-BE49-F238E27FC236}">
              <a16:creationId xmlns="" xmlns:a16="http://schemas.microsoft.com/office/drawing/2014/main" id="{663A3F3E-60FF-4CDD-90D5-1676214576EB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182632"/>
    <xdr:sp macro="" textlink="">
      <xdr:nvSpPr>
        <xdr:cNvPr id="121" name="Text Box 3264">
          <a:extLst>
            <a:ext uri="{FF2B5EF4-FFF2-40B4-BE49-F238E27FC236}">
              <a16:creationId xmlns="" xmlns:a16="http://schemas.microsoft.com/office/drawing/2014/main" id="{A5808715-AA6B-4AF0-85DB-BB363820C0EC}"/>
            </a:ext>
          </a:extLst>
        </xdr:cNvPr>
        <xdr:cNvSpPr txBox="1">
          <a:spLocks noChangeArrowheads="1"/>
        </xdr:cNvSpPr>
      </xdr:nvSpPr>
      <xdr:spPr bwMode="auto">
        <a:xfrm>
          <a:off x="6838950" y="10506075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2" name="Text Box 3253">
          <a:extLst>
            <a:ext uri="{FF2B5EF4-FFF2-40B4-BE49-F238E27FC236}">
              <a16:creationId xmlns="" xmlns:a16="http://schemas.microsoft.com/office/drawing/2014/main" id="{BA7C1392-3732-430D-A40F-E0A373CD4304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3" name="Text Box 3253">
          <a:extLst>
            <a:ext uri="{FF2B5EF4-FFF2-40B4-BE49-F238E27FC236}">
              <a16:creationId xmlns="" xmlns:a16="http://schemas.microsoft.com/office/drawing/2014/main" id="{47D0C7EC-1D20-4124-B3C6-4AD458EDEBEE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4" name="Text Box 3253">
          <a:extLst>
            <a:ext uri="{FF2B5EF4-FFF2-40B4-BE49-F238E27FC236}">
              <a16:creationId xmlns="" xmlns:a16="http://schemas.microsoft.com/office/drawing/2014/main" id="{5F8F2DC6-BA75-4590-8774-2CFA7728B8B1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5" name="Text Box 3253">
          <a:extLst>
            <a:ext uri="{FF2B5EF4-FFF2-40B4-BE49-F238E27FC236}">
              <a16:creationId xmlns="" xmlns:a16="http://schemas.microsoft.com/office/drawing/2014/main" id="{37A34969-7013-4506-A747-5B9C8D1604AA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6" name="Text Box 3253">
          <a:extLst>
            <a:ext uri="{FF2B5EF4-FFF2-40B4-BE49-F238E27FC236}">
              <a16:creationId xmlns="" xmlns:a16="http://schemas.microsoft.com/office/drawing/2014/main" id="{9DC8394D-9749-4934-ADCB-6A87E6348BFC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7" name="Text Box 3253">
          <a:extLst>
            <a:ext uri="{FF2B5EF4-FFF2-40B4-BE49-F238E27FC236}">
              <a16:creationId xmlns="" xmlns:a16="http://schemas.microsoft.com/office/drawing/2014/main" id="{428D0311-8609-4C48-8A9B-27511DF0FDE3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8" name="Text Box 3253">
          <a:extLst>
            <a:ext uri="{FF2B5EF4-FFF2-40B4-BE49-F238E27FC236}">
              <a16:creationId xmlns="" xmlns:a16="http://schemas.microsoft.com/office/drawing/2014/main" id="{655504C5-3F6B-4F79-9067-ADC284D3049C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29" name="Text Box 3253">
          <a:extLst>
            <a:ext uri="{FF2B5EF4-FFF2-40B4-BE49-F238E27FC236}">
              <a16:creationId xmlns="" xmlns:a16="http://schemas.microsoft.com/office/drawing/2014/main" id="{C9CB8696-82E7-4B90-A78E-69E59C0644F6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30" name="Text Box 3253">
          <a:extLst>
            <a:ext uri="{FF2B5EF4-FFF2-40B4-BE49-F238E27FC236}">
              <a16:creationId xmlns="" xmlns:a16="http://schemas.microsoft.com/office/drawing/2014/main" id="{80169FB0-03DA-4A3B-9B7B-3C6659B4B22D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31" name="Text Box 3253">
          <a:extLst>
            <a:ext uri="{FF2B5EF4-FFF2-40B4-BE49-F238E27FC236}">
              <a16:creationId xmlns="" xmlns:a16="http://schemas.microsoft.com/office/drawing/2014/main" id="{D2E5859A-B349-47A2-803B-D84CBE9BADBD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32" name="Text Box 3253">
          <a:extLst>
            <a:ext uri="{FF2B5EF4-FFF2-40B4-BE49-F238E27FC236}">
              <a16:creationId xmlns="" xmlns:a16="http://schemas.microsoft.com/office/drawing/2014/main" id="{B1652044-2D5C-4B73-83A1-637F86F202EC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122</xdr:row>
      <xdr:rowOff>114300</xdr:rowOff>
    </xdr:from>
    <xdr:ext cx="76200" cy="182632"/>
    <xdr:sp macro="" textlink="">
      <xdr:nvSpPr>
        <xdr:cNvPr id="133" name="Text Box 3253">
          <a:extLst>
            <a:ext uri="{FF2B5EF4-FFF2-40B4-BE49-F238E27FC236}">
              <a16:creationId xmlns="" xmlns:a16="http://schemas.microsoft.com/office/drawing/2014/main" id="{F5B9A41B-8759-4257-A591-55141E8EF273}"/>
            </a:ext>
          </a:extLst>
        </xdr:cNvPr>
        <xdr:cNvSpPr txBox="1">
          <a:spLocks noChangeArrowheads="1"/>
        </xdr:cNvSpPr>
      </xdr:nvSpPr>
      <xdr:spPr bwMode="auto">
        <a:xfrm>
          <a:off x="2581275" y="3326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34" name="Text Box 3259">
          <a:extLst>
            <a:ext uri="{FF2B5EF4-FFF2-40B4-BE49-F238E27FC236}">
              <a16:creationId xmlns="" xmlns:a16="http://schemas.microsoft.com/office/drawing/2014/main" id="{837E062B-1511-4363-B554-818CA39D9D45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35" name="Text Box 3259">
          <a:extLst>
            <a:ext uri="{FF2B5EF4-FFF2-40B4-BE49-F238E27FC236}">
              <a16:creationId xmlns="" xmlns:a16="http://schemas.microsoft.com/office/drawing/2014/main" id="{B828CA02-14A0-4063-A7A6-429BE028E5B2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36" name="Text Box 3259">
          <a:extLst>
            <a:ext uri="{FF2B5EF4-FFF2-40B4-BE49-F238E27FC236}">
              <a16:creationId xmlns="" xmlns:a16="http://schemas.microsoft.com/office/drawing/2014/main" id="{1712A791-AE5E-40CA-81D8-F14F69414B78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37" name="Text Box 3259">
          <a:extLst>
            <a:ext uri="{FF2B5EF4-FFF2-40B4-BE49-F238E27FC236}">
              <a16:creationId xmlns="" xmlns:a16="http://schemas.microsoft.com/office/drawing/2014/main" id="{8B584143-8EA3-429B-8177-4E8F44B2148A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38" name="Text Box 3259">
          <a:extLst>
            <a:ext uri="{FF2B5EF4-FFF2-40B4-BE49-F238E27FC236}">
              <a16:creationId xmlns="" xmlns:a16="http://schemas.microsoft.com/office/drawing/2014/main" id="{250344A5-B203-4DF2-8542-1ACBA114765F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39" name="Text Box 3259">
          <a:extLst>
            <a:ext uri="{FF2B5EF4-FFF2-40B4-BE49-F238E27FC236}">
              <a16:creationId xmlns="" xmlns:a16="http://schemas.microsoft.com/office/drawing/2014/main" id="{99D4328F-9780-41E7-8F06-0BC50C32F7F1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40" name="Text Box 3259">
          <a:extLst>
            <a:ext uri="{FF2B5EF4-FFF2-40B4-BE49-F238E27FC236}">
              <a16:creationId xmlns="" xmlns:a16="http://schemas.microsoft.com/office/drawing/2014/main" id="{5E28FCA8-FB56-4230-97A6-56C656CB4B2A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41" name="Text Box 3259">
          <a:extLst>
            <a:ext uri="{FF2B5EF4-FFF2-40B4-BE49-F238E27FC236}">
              <a16:creationId xmlns="" xmlns:a16="http://schemas.microsoft.com/office/drawing/2014/main" id="{3EF0BCB9-F1C1-4705-98F4-5C5D7BAB3666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42" name="Text Box 3259">
          <a:extLst>
            <a:ext uri="{FF2B5EF4-FFF2-40B4-BE49-F238E27FC236}">
              <a16:creationId xmlns="" xmlns:a16="http://schemas.microsoft.com/office/drawing/2014/main" id="{447AE8AD-ECF7-47FE-97D2-DFD89D2CCB4F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43" name="Text Box 3259">
          <a:extLst>
            <a:ext uri="{FF2B5EF4-FFF2-40B4-BE49-F238E27FC236}">
              <a16:creationId xmlns="" xmlns:a16="http://schemas.microsoft.com/office/drawing/2014/main" id="{E2291CD5-5202-4992-85E3-5DAFC3478701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44" name="Text Box 3259">
          <a:extLst>
            <a:ext uri="{FF2B5EF4-FFF2-40B4-BE49-F238E27FC236}">
              <a16:creationId xmlns="" xmlns:a16="http://schemas.microsoft.com/office/drawing/2014/main" id="{A62D0494-EC52-4F5B-AE07-6130580F41B8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132</xdr:row>
      <xdr:rowOff>114300</xdr:rowOff>
    </xdr:from>
    <xdr:ext cx="76200" cy="182632"/>
    <xdr:sp macro="" textlink="">
      <xdr:nvSpPr>
        <xdr:cNvPr id="145" name="Text Box 3259">
          <a:extLst>
            <a:ext uri="{FF2B5EF4-FFF2-40B4-BE49-F238E27FC236}">
              <a16:creationId xmlns="" xmlns:a16="http://schemas.microsoft.com/office/drawing/2014/main" id="{0AEFB4B0-3DB8-4984-A426-0703B6BAA372}"/>
            </a:ext>
          </a:extLst>
        </xdr:cNvPr>
        <xdr:cNvSpPr txBox="1">
          <a:spLocks noChangeArrowheads="1"/>
        </xdr:cNvSpPr>
      </xdr:nvSpPr>
      <xdr:spPr bwMode="auto">
        <a:xfrm>
          <a:off x="2581275" y="35166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46" name="Text Box 3260">
          <a:extLst>
            <a:ext uri="{FF2B5EF4-FFF2-40B4-BE49-F238E27FC236}">
              <a16:creationId xmlns="" xmlns:a16="http://schemas.microsoft.com/office/drawing/2014/main" id="{B5DCE5CE-89F1-4C99-A8F5-8CCD692FD507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47" name="Text Box 3260">
          <a:extLst>
            <a:ext uri="{FF2B5EF4-FFF2-40B4-BE49-F238E27FC236}">
              <a16:creationId xmlns="" xmlns:a16="http://schemas.microsoft.com/office/drawing/2014/main" id="{5ED9D7AB-BD80-487F-B3B8-876F8DAA99BE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48" name="Text Box 3260">
          <a:extLst>
            <a:ext uri="{FF2B5EF4-FFF2-40B4-BE49-F238E27FC236}">
              <a16:creationId xmlns="" xmlns:a16="http://schemas.microsoft.com/office/drawing/2014/main" id="{316314FD-5323-4506-B6F5-77C75ECA1F9D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49" name="Text Box 3260">
          <a:extLst>
            <a:ext uri="{FF2B5EF4-FFF2-40B4-BE49-F238E27FC236}">
              <a16:creationId xmlns="" xmlns:a16="http://schemas.microsoft.com/office/drawing/2014/main" id="{DB4984B9-BE57-40B6-8627-4FEBBB53CE22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0" name="Text Box 3260">
          <a:extLst>
            <a:ext uri="{FF2B5EF4-FFF2-40B4-BE49-F238E27FC236}">
              <a16:creationId xmlns="" xmlns:a16="http://schemas.microsoft.com/office/drawing/2014/main" id="{77C05DFB-6699-458C-8C5A-76832DBFAD1A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1" name="Text Box 3260">
          <a:extLst>
            <a:ext uri="{FF2B5EF4-FFF2-40B4-BE49-F238E27FC236}">
              <a16:creationId xmlns="" xmlns:a16="http://schemas.microsoft.com/office/drawing/2014/main" id="{95D01DDD-228E-4244-B988-9458451E6159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2" name="Text Box 3260">
          <a:extLst>
            <a:ext uri="{FF2B5EF4-FFF2-40B4-BE49-F238E27FC236}">
              <a16:creationId xmlns="" xmlns:a16="http://schemas.microsoft.com/office/drawing/2014/main" id="{F85D457D-CBE9-4B5B-95B4-67FBF207D6F9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3" name="Text Box 3260">
          <a:extLst>
            <a:ext uri="{FF2B5EF4-FFF2-40B4-BE49-F238E27FC236}">
              <a16:creationId xmlns="" xmlns:a16="http://schemas.microsoft.com/office/drawing/2014/main" id="{6253599C-2136-4121-9552-88F2407B4890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4" name="Text Box 3260">
          <a:extLst>
            <a:ext uri="{FF2B5EF4-FFF2-40B4-BE49-F238E27FC236}">
              <a16:creationId xmlns="" xmlns:a16="http://schemas.microsoft.com/office/drawing/2014/main" id="{681447F9-3453-4387-8AC4-10031B65A38A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5" name="Text Box 3260">
          <a:extLst>
            <a:ext uri="{FF2B5EF4-FFF2-40B4-BE49-F238E27FC236}">
              <a16:creationId xmlns="" xmlns:a16="http://schemas.microsoft.com/office/drawing/2014/main" id="{2C2581E5-50D2-47C1-AA88-4B39FBD4D2C9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6" name="Text Box 3260">
          <a:extLst>
            <a:ext uri="{FF2B5EF4-FFF2-40B4-BE49-F238E27FC236}">
              <a16:creationId xmlns="" xmlns:a16="http://schemas.microsoft.com/office/drawing/2014/main" id="{AD59C273-2250-4293-B34B-16EA2188172F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76200" cy="182632"/>
    <xdr:sp macro="" textlink="">
      <xdr:nvSpPr>
        <xdr:cNvPr id="157" name="Text Box 3260">
          <a:extLst>
            <a:ext uri="{FF2B5EF4-FFF2-40B4-BE49-F238E27FC236}">
              <a16:creationId xmlns="" xmlns:a16="http://schemas.microsoft.com/office/drawing/2014/main" id="{FCCB40BC-B6DD-45B4-9EF2-58BBE07700D3}"/>
            </a:ext>
          </a:extLst>
        </xdr:cNvPr>
        <xdr:cNvSpPr txBox="1">
          <a:spLocks noChangeArrowheads="1"/>
        </xdr:cNvSpPr>
      </xdr:nvSpPr>
      <xdr:spPr bwMode="auto">
        <a:xfrm>
          <a:off x="2581275" y="400050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58" name="Text Box 3261">
          <a:extLst>
            <a:ext uri="{FF2B5EF4-FFF2-40B4-BE49-F238E27FC236}">
              <a16:creationId xmlns="" xmlns:a16="http://schemas.microsoft.com/office/drawing/2014/main" id="{9D4A428E-8C93-498E-8D11-C6FB158EAE94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59" name="Text Box 3261">
          <a:extLst>
            <a:ext uri="{FF2B5EF4-FFF2-40B4-BE49-F238E27FC236}">
              <a16:creationId xmlns="" xmlns:a16="http://schemas.microsoft.com/office/drawing/2014/main" id="{34FFC0FD-7E5A-45D6-B45C-92AE7EEBD607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0" name="Text Box 3261">
          <a:extLst>
            <a:ext uri="{FF2B5EF4-FFF2-40B4-BE49-F238E27FC236}">
              <a16:creationId xmlns="" xmlns:a16="http://schemas.microsoft.com/office/drawing/2014/main" id="{D009D69A-BEA1-428B-A8D1-F33FB42E58AD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1" name="Text Box 3261">
          <a:extLst>
            <a:ext uri="{FF2B5EF4-FFF2-40B4-BE49-F238E27FC236}">
              <a16:creationId xmlns="" xmlns:a16="http://schemas.microsoft.com/office/drawing/2014/main" id="{F0B74226-AF6A-46E8-AA51-B72F2F747919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2" name="Text Box 3261">
          <a:extLst>
            <a:ext uri="{FF2B5EF4-FFF2-40B4-BE49-F238E27FC236}">
              <a16:creationId xmlns="" xmlns:a16="http://schemas.microsoft.com/office/drawing/2014/main" id="{EDEB9F39-CF2E-402D-915C-4E55767BDADC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3" name="Text Box 3261">
          <a:extLst>
            <a:ext uri="{FF2B5EF4-FFF2-40B4-BE49-F238E27FC236}">
              <a16:creationId xmlns="" xmlns:a16="http://schemas.microsoft.com/office/drawing/2014/main" id="{02320689-C90B-46DA-A566-CB126177CA5B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4" name="Text Box 3261">
          <a:extLst>
            <a:ext uri="{FF2B5EF4-FFF2-40B4-BE49-F238E27FC236}">
              <a16:creationId xmlns="" xmlns:a16="http://schemas.microsoft.com/office/drawing/2014/main" id="{FA5F1F1F-F686-42E0-B94E-F29D68E5B83A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5" name="Text Box 3261">
          <a:extLst>
            <a:ext uri="{FF2B5EF4-FFF2-40B4-BE49-F238E27FC236}">
              <a16:creationId xmlns="" xmlns:a16="http://schemas.microsoft.com/office/drawing/2014/main" id="{6056D179-72E8-4360-A2D6-F4FF4B48BEF9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6" name="Text Box 3261">
          <a:extLst>
            <a:ext uri="{FF2B5EF4-FFF2-40B4-BE49-F238E27FC236}">
              <a16:creationId xmlns="" xmlns:a16="http://schemas.microsoft.com/office/drawing/2014/main" id="{0BC8D83F-A634-4BD2-A73C-5BD9A3994B28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7" name="Text Box 3261">
          <a:extLst>
            <a:ext uri="{FF2B5EF4-FFF2-40B4-BE49-F238E27FC236}">
              <a16:creationId xmlns="" xmlns:a16="http://schemas.microsoft.com/office/drawing/2014/main" id="{E22C71C3-7202-47DE-9FCE-8484356882CB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8" name="Text Box 3261">
          <a:extLst>
            <a:ext uri="{FF2B5EF4-FFF2-40B4-BE49-F238E27FC236}">
              <a16:creationId xmlns="" xmlns:a16="http://schemas.microsoft.com/office/drawing/2014/main" id="{F22401E6-39BE-4916-8447-F7604BE38769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162</xdr:row>
      <xdr:rowOff>114300</xdr:rowOff>
    </xdr:from>
    <xdr:ext cx="76200" cy="182632"/>
    <xdr:sp macro="" textlink="">
      <xdr:nvSpPr>
        <xdr:cNvPr id="169" name="Text Box 3261">
          <a:extLst>
            <a:ext uri="{FF2B5EF4-FFF2-40B4-BE49-F238E27FC236}">
              <a16:creationId xmlns="" xmlns:a16="http://schemas.microsoft.com/office/drawing/2014/main" id="{A5BFD465-ED08-4E8F-8474-17A45145089C}"/>
            </a:ext>
          </a:extLst>
        </xdr:cNvPr>
        <xdr:cNvSpPr txBox="1">
          <a:spLocks noChangeArrowheads="1"/>
        </xdr:cNvSpPr>
      </xdr:nvSpPr>
      <xdr:spPr bwMode="auto">
        <a:xfrm>
          <a:off x="2581275" y="408813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0" name="Text Box 3253">
          <a:extLst>
            <a:ext uri="{FF2B5EF4-FFF2-40B4-BE49-F238E27FC236}">
              <a16:creationId xmlns="" xmlns:a16="http://schemas.microsoft.com/office/drawing/2014/main" id="{BA7C1392-3732-430D-A40F-E0A373CD4304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1" name="Text Box 3253">
          <a:extLst>
            <a:ext uri="{FF2B5EF4-FFF2-40B4-BE49-F238E27FC236}">
              <a16:creationId xmlns="" xmlns:a16="http://schemas.microsoft.com/office/drawing/2014/main" id="{47D0C7EC-1D20-4124-B3C6-4AD458EDEBEE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2" name="Text Box 3253">
          <a:extLst>
            <a:ext uri="{FF2B5EF4-FFF2-40B4-BE49-F238E27FC236}">
              <a16:creationId xmlns="" xmlns:a16="http://schemas.microsoft.com/office/drawing/2014/main" id="{5F8F2DC6-BA75-4590-8774-2CFA7728B8B1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3" name="Text Box 3253">
          <a:extLst>
            <a:ext uri="{FF2B5EF4-FFF2-40B4-BE49-F238E27FC236}">
              <a16:creationId xmlns="" xmlns:a16="http://schemas.microsoft.com/office/drawing/2014/main" id="{37A34969-7013-4506-A747-5B9C8D1604AA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4" name="Text Box 3253">
          <a:extLst>
            <a:ext uri="{FF2B5EF4-FFF2-40B4-BE49-F238E27FC236}">
              <a16:creationId xmlns="" xmlns:a16="http://schemas.microsoft.com/office/drawing/2014/main" id="{9DC8394D-9749-4934-ADCB-6A87E6348BFC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5" name="Text Box 3253">
          <a:extLst>
            <a:ext uri="{FF2B5EF4-FFF2-40B4-BE49-F238E27FC236}">
              <a16:creationId xmlns="" xmlns:a16="http://schemas.microsoft.com/office/drawing/2014/main" id="{428D0311-8609-4C48-8A9B-27511DF0FDE3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6" name="Text Box 3253">
          <a:extLst>
            <a:ext uri="{FF2B5EF4-FFF2-40B4-BE49-F238E27FC236}">
              <a16:creationId xmlns="" xmlns:a16="http://schemas.microsoft.com/office/drawing/2014/main" id="{655504C5-3F6B-4F79-9067-ADC284D3049C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7" name="Text Box 3253">
          <a:extLst>
            <a:ext uri="{FF2B5EF4-FFF2-40B4-BE49-F238E27FC236}">
              <a16:creationId xmlns="" xmlns:a16="http://schemas.microsoft.com/office/drawing/2014/main" id="{C9CB8696-82E7-4B90-A78E-69E59C0644F6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8" name="Text Box 3253">
          <a:extLst>
            <a:ext uri="{FF2B5EF4-FFF2-40B4-BE49-F238E27FC236}">
              <a16:creationId xmlns="" xmlns:a16="http://schemas.microsoft.com/office/drawing/2014/main" id="{80169FB0-03DA-4A3B-9B7B-3C6659B4B22D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79" name="Text Box 3253">
          <a:extLst>
            <a:ext uri="{FF2B5EF4-FFF2-40B4-BE49-F238E27FC236}">
              <a16:creationId xmlns="" xmlns:a16="http://schemas.microsoft.com/office/drawing/2014/main" id="{D2E5859A-B349-47A2-803B-D84CBE9BADBD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0" name="Text Box 3253">
          <a:extLst>
            <a:ext uri="{FF2B5EF4-FFF2-40B4-BE49-F238E27FC236}">
              <a16:creationId xmlns="" xmlns:a16="http://schemas.microsoft.com/office/drawing/2014/main" id="{B1652044-2D5C-4B73-83A1-637F86F202EC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1" name="Text Box 3253">
          <a:extLst>
            <a:ext uri="{FF2B5EF4-FFF2-40B4-BE49-F238E27FC236}">
              <a16:creationId xmlns="" xmlns:a16="http://schemas.microsoft.com/office/drawing/2014/main" id="{F5B9A41B-8759-4257-A591-55141E8EF273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2" name="Text Box 3259">
          <a:extLst>
            <a:ext uri="{FF2B5EF4-FFF2-40B4-BE49-F238E27FC236}">
              <a16:creationId xmlns="" xmlns:a16="http://schemas.microsoft.com/office/drawing/2014/main" id="{837E062B-1511-4363-B554-818CA39D9D45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3" name="Text Box 3259">
          <a:extLst>
            <a:ext uri="{FF2B5EF4-FFF2-40B4-BE49-F238E27FC236}">
              <a16:creationId xmlns="" xmlns:a16="http://schemas.microsoft.com/office/drawing/2014/main" id="{B828CA02-14A0-4063-A7A6-429BE028E5B2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4" name="Text Box 3259">
          <a:extLst>
            <a:ext uri="{FF2B5EF4-FFF2-40B4-BE49-F238E27FC236}">
              <a16:creationId xmlns="" xmlns:a16="http://schemas.microsoft.com/office/drawing/2014/main" id="{1712A791-AE5E-40CA-81D8-F14F69414B78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5" name="Text Box 3259">
          <a:extLst>
            <a:ext uri="{FF2B5EF4-FFF2-40B4-BE49-F238E27FC236}">
              <a16:creationId xmlns="" xmlns:a16="http://schemas.microsoft.com/office/drawing/2014/main" id="{8B584143-8EA3-429B-8177-4E8F44B2148A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6" name="Text Box 3259">
          <a:extLst>
            <a:ext uri="{FF2B5EF4-FFF2-40B4-BE49-F238E27FC236}">
              <a16:creationId xmlns="" xmlns:a16="http://schemas.microsoft.com/office/drawing/2014/main" id="{250344A5-B203-4DF2-8542-1ACBA114765F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7" name="Text Box 3259">
          <a:extLst>
            <a:ext uri="{FF2B5EF4-FFF2-40B4-BE49-F238E27FC236}">
              <a16:creationId xmlns="" xmlns:a16="http://schemas.microsoft.com/office/drawing/2014/main" id="{99D4328F-9780-41E7-8F06-0BC50C32F7F1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8" name="Text Box 3259">
          <a:extLst>
            <a:ext uri="{FF2B5EF4-FFF2-40B4-BE49-F238E27FC236}">
              <a16:creationId xmlns="" xmlns:a16="http://schemas.microsoft.com/office/drawing/2014/main" id="{5E28FCA8-FB56-4230-97A6-56C656CB4B2A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89" name="Text Box 3259">
          <a:extLst>
            <a:ext uri="{FF2B5EF4-FFF2-40B4-BE49-F238E27FC236}">
              <a16:creationId xmlns="" xmlns:a16="http://schemas.microsoft.com/office/drawing/2014/main" id="{3EF0BCB9-F1C1-4705-98F4-5C5D7BAB3666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0" name="Text Box 3259">
          <a:extLst>
            <a:ext uri="{FF2B5EF4-FFF2-40B4-BE49-F238E27FC236}">
              <a16:creationId xmlns="" xmlns:a16="http://schemas.microsoft.com/office/drawing/2014/main" id="{447AE8AD-ECF7-47FE-97D2-DFD89D2CCB4F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1" name="Text Box 3259">
          <a:extLst>
            <a:ext uri="{FF2B5EF4-FFF2-40B4-BE49-F238E27FC236}">
              <a16:creationId xmlns="" xmlns:a16="http://schemas.microsoft.com/office/drawing/2014/main" id="{E2291CD5-5202-4992-85E3-5DAFC3478701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2" name="Text Box 3259">
          <a:extLst>
            <a:ext uri="{FF2B5EF4-FFF2-40B4-BE49-F238E27FC236}">
              <a16:creationId xmlns="" xmlns:a16="http://schemas.microsoft.com/office/drawing/2014/main" id="{A62D0494-EC52-4F5B-AE07-6130580F41B8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3" name="Text Box 3259">
          <a:extLst>
            <a:ext uri="{FF2B5EF4-FFF2-40B4-BE49-F238E27FC236}">
              <a16:creationId xmlns="" xmlns:a16="http://schemas.microsoft.com/office/drawing/2014/main" id="{0AEFB4B0-3DB8-4984-A426-0703B6BAA372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4" name="Text Box 3260">
          <a:extLst>
            <a:ext uri="{FF2B5EF4-FFF2-40B4-BE49-F238E27FC236}">
              <a16:creationId xmlns="" xmlns:a16="http://schemas.microsoft.com/office/drawing/2014/main" id="{B5DCE5CE-89F1-4C99-A8F5-8CCD692FD507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5" name="Text Box 3260">
          <a:extLst>
            <a:ext uri="{FF2B5EF4-FFF2-40B4-BE49-F238E27FC236}">
              <a16:creationId xmlns="" xmlns:a16="http://schemas.microsoft.com/office/drawing/2014/main" id="{5ED9D7AB-BD80-487F-B3B8-876F8DAA99BE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6" name="Text Box 3260">
          <a:extLst>
            <a:ext uri="{FF2B5EF4-FFF2-40B4-BE49-F238E27FC236}">
              <a16:creationId xmlns="" xmlns:a16="http://schemas.microsoft.com/office/drawing/2014/main" id="{316314FD-5323-4506-B6F5-77C75ECA1F9D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7" name="Text Box 3260">
          <a:extLst>
            <a:ext uri="{FF2B5EF4-FFF2-40B4-BE49-F238E27FC236}">
              <a16:creationId xmlns="" xmlns:a16="http://schemas.microsoft.com/office/drawing/2014/main" id="{DB4984B9-BE57-40B6-8627-4FEBBB53CE22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8" name="Text Box 3260">
          <a:extLst>
            <a:ext uri="{FF2B5EF4-FFF2-40B4-BE49-F238E27FC236}">
              <a16:creationId xmlns="" xmlns:a16="http://schemas.microsoft.com/office/drawing/2014/main" id="{77C05DFB-6699-458C-8C5A-76832DBFAD1A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199" name="Text Box 3260">
          <a:extLst>
            <a:ext uri="{FF2B5EF4-FFF2-40B4-BE49-F238E27FC236}">
              <a16:creationId xmlns="" xmlns:a16="http://schemas.microsoft.com/office/drawing/2014/main" id="{95D01DDD-228E-4244-B988-9458451E6159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0" name="Text Box 3260">
          <a:extLst>
            <a:ext uri="{FF2B5EF4-FFF2-40B4-BE49-F238E27FC236}">
              <a16:creationId xmlns="" xmlns:a16="http://schemas.microsoft.com/office/drawing/2014/main" id="{F85D457D-CBE9-4B5B-95B4-67FBF207D6F9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1" name="Text Box 3260">
          <a:extLst>
            <a:ext uri="{FF2B5EF4-FFF2-40B4-BE49-F238E27FC236}">
              <a16:creationId xmlns="" xmlns:a16="http://schemas.microsoft.com/office/drawing/2014/main" id="{6253599C-2136-4121-9552-88F2407B4890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2" name="Text Box 3260">
          <a:extLst>
            <a:ext uri="{FF2B5EF4-FFF2-40B4-BE49-F238E27FC236}">
              <a16:creationId xmlns="" xmlns:a16="http://schemas.microsoft.com/office/drawing/2014/main" id="{681447F9-3453-4387-8AC4-10031B65A38A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3" name="Text Box 3260">
          <a:extLst>
            <a:ext uri="{FF2B5EF4-FFF2-40B4-BE49-F238E27FC236}">
              <a16:creationId xmlns="" xmlns:a16="http://schemas.microsoft.com/office/drawing/2014/main" id="{2C2581E5-50D2-47C1-AA88-4B39FBD4D2C9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4" name="Text Box 3260">
          <a:extLst>
            <a:ext uri="{FF2B5EF4-FFF2-40B4-BE49-F238E27FC236}">
              <a16:creationId xmlns="" xmlns:a16="http://schemas.microsoft.com/office/drawing/2014/main" id="{AD59C273-2250-4293-B34B-16EA2188172F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5" name="Text Box 3260">
          <a:extLst>
            <a:ext uri="{FF2B5EF4-FFF2-40B4-BE49-F238E27FC236}">
              <a16:creationId xmlns="" xmlns:a16="http://schemas.microsoft.com/office/drawing/2014/main" id="{FCCB40BC-B6DD-45B4-9EF2-58BBE07700D3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6" name="Text Box 3261">
          <a:extLst>
            <a:ext uri="{FF2B5EF4-FFF2-40B4-BE49-F238E27FC236}">
              <a16:creationId xmlns="" xmlns:a16="http://schemas.microsoft.com/office/drawing/2014/main" id="{9D4A428E-8C93-498E-8D11-C6FB158EAE94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7" name="Text Box 3261">
          <a:extLst>
            <a:ext uri="{FF2B5EF4-FFF2-40B4-BE49-F238E27FC236}">
              <a16:creationId xmlns="" xmlns:a16="http://schemas.microsoft.com/office/drawing/2014/main" id="{34FFC0FD-7E5A-45D6-B45C-92AE7EEBD607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8" name="Text Box 3261">
          <a:extLst>
            <a:ext uri="{FF2B5EF4-FFF2-40B4-BE49-F238E27FC236}">
              <a16:creationId xmlns="" xmlns:a16="http://schemas.microsoft.com/office/drawing/2014/main" id="{D009D69A-BEA1-428B-A8D1-F33FB42E58AD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09" name="Text Box 3261">
          <a:extLst>
            <a:ext uri="{FF2B5EF4-FFF2-40B4-BE49-F238E27FC236}">
              <a16:creationId xmlns="" xmlns:a16="http://schemas.microsoft.com/office/drawing/2014/main" id="{F0B74226-AF6A-46E8-AA51-B72F2F747919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0" name="Text Box 3261">
          <a:extLst>
            <a:ext uri="{FF2B5EF4-FFF2-40B4-BE49-F238E27FC236}">
              <a16:creationId xmlns="" xmlns:a16="http://schemas.microsoft.com/office/drawing/2014/main" id="{EDEB9F39-CF2E-402D-915C-4E55767BDADC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1" name="Text Box 3261">
          <a:extLst>
            <a:ext uri="{FF2B5EF4-FFF2-40B4-BE49-F238E27FC236}">
              <a16:creationId xmlns="" xmlns:a16="http://schemas.microsoft.com/office/drawing/2014/main" id="{02320689-C90B-46DA-A566-CB126177CA5B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2" name="Text Box 3261">
          <a:extLst>
            <a:ext uri="{FF2B5EF4-FFF2-40B4-BE49-F238E27FC236}">
              <a16:creationId xmlns="" xmlns:a16="http://schemas.microsoft.com/office/drawing/2014/main" id="{FA5F1F1F-F686-42E0-B94E-F29D68E5B83A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3" name="Text Box 3261">
          <a:extLst>
            <a:ext uri="{FF2B5EF4-FFF2-40B4-BE49-F238E27FC236}">
              <a16:creationId xmlns="" xmlns:a16="http://schemas.microsoft.com/office/drawing/2014/main" id="{6056D179-72E8-4360-A2D6-F4FF4B48BEF9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4" name="Text Box 3261">
          <a:extLst>
            <a:ext uri="{FF2B5EF4-FFF2-40B4-BE49-F238E27FC236}">
              <a16:creationId xmlns="" xmlns:a16="http://schemas.microsoft.com/office/drawing/2014/main" id="{0BC8D83F-A634-4BD2-A73C-5BD9A3994B28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5" name="Text Box 3261">
          <a:extLst>
            <a:ext uri="{FF2B5EF4-FFF2-40B4-BE49-F238E27FC236}">
              <a16:creationId xmlns="" xmlns:a16="http://schemas.microsoft.com/office/drawing/2014/main" id="{E22C71C3-7202-47DE-9FCE-8484356882CB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6" name="Text Box 3261">
          <a:extLst>
            <a:ext uri="{FF2B5EF4-FFF2-40B4-BE49-F238E27FC236}">
              <a16:creationId xmlns="" xmlns:a16="http://schemas.microsoft.com/office/drawing/2014/main" id="{F22401E6-39BE-4916-8447-F7604BE38769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82632"/>
    <xdr:sp macro="" textlink="">
      <xdr:nvSpPr>
        <xdr:cNvPr id="217" name="Text Box 3261">
          <a:extLst>
            <a:ext uri="{FF2B5EF4-FFF2-40B4-BE49-F238E27FC236}">
              <a16:creationId xmlns="" xmlns:a16="http://schemas.microsoft.com/office/drawing/2014/main" id="{A5BFD465-ED08-4E8F-8474-17A45145089C}"/>
            </a:ext>
          </a:extLst>
        </xdr:cNvPr>
        <xdr:cNvSpPr txBox="1">
          <a:spLocks noChangeArrowheads="1"/>
        </xdr:cNvSpPr>
      </xdr:nvSpPr>
      <xdr:spPr bwMode="auto">
        <a:xfrm>
          <a:off x="2581275" y="32956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18" name="Text Box 3253">
          <a:extLst>
            <a:ext uri="{FF2B5EF4-FFF2-40B4-BE49-F238E27FC236}">
              <a16:creationId xmlns="" xmlns:a16="http://schemas.microsoft.com/office/drawing/2014/main" id="{BA7C1392-3732-430D-A40F-E0A373CD4304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19" name="Text Box 3253">
          <a:extLst>
            <a:ext uri="{FF2B5EF4-FFF2-40B4-BE49-F238E27FC236}">
              <a16:creationId xmlns="" xmlns:a16="http://schemas.microsoft.com/office/drawing/2014/main" id="{47D0C7EC-1D20-4124-B3C6-4AD458EDEBEE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0" name="Text Box 3253">
          <a:extLst>
            <a:ext uri="{FF2B5EF4-FFF2-40B4-BE49-F238E27FC236}">
              <a16:creationId xmlns="" xmlns:a16="http://schemas.microsoft.com/office/drawing/2014/main" id="{5F8F2DC6-BA75-4590-8774-2CFA7728B8B1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1" name="Text Box 3253">
          <a:extLst>
            <a:ext uri="{FF2B5EF4-FFF2-40B4-BE49-F238E27FC236}">
              <a16:creationId xmlns="" xmlns:a16="http://schemas.microsoft.com/office/drawing/2014/main" id="{37A34969-7013-4506-A747-5B9C8D1604AA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2" name="Text Box 3253">
          <a:extLst>
            <a:ext uri="{FF2B5EF4-FFF2-40B4-BE49-F238E27FC236}">
              <a16:creationId xmlns="" xmlns:a16="http://schemas.microsoft.com/office/drawing/2014/main" id="{9DC8394D-9749-4934-ADCB-6A87E6348BFC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3" name="Text Box 3253">
          <a:extLst>
            <a:ext uri="{FF2B5EF4-FFF2-40B4-BE49-F238E27FC236}">
              <a16:creationId xmlns="" xmlns:a16="http://schemas.microsoft.com/office/drawing/2014/main" id="{428D0311-8609-4C48-8A9B-27511DF0FDE3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4" name="Text Box 3253">
          <a:extLst>
            <a:ext uri="{FF2B5EF4-FFF2-40B4-BE49-F238E27FC236}">
              <a16:creationId xmlns="" xmlns:a16="http://schemas.microsoft.com/office/drawing/2014/main" id="{655504C5-3F6B-4F79-9067-ADC284D3049C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5" name="Text Box 3253">
          <a:extLst>
            <a:ext uri="{FF2B5EF4-FFF2-40B4-BE49-F238E27FC236}">
              <a16:creationId xmlns="" xmlns:a16="http://schemas.microsoft.com/office/drawing/2014/main" id="{C9CB8696-82E7-4B90-A78E-69E59C0644F6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6" name="Text Box 3253">
          <a:extLst>
            <a:ext uri="{FF2B5EF4-FFF2-40B4-BE49-F238E27FC236}">
              <a16:creationId xmlns="" xmlns:a16="http://schemas.microsoft.com/office/drawing/2014/main" id="{80169FB0-03DA-4A3B-9B7B-3C6659B4B22D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7" name="Text Box 3253">
          <a:extLst>
            <a:ext uri="{FF2B5EF4-FFF2-40B4-BE49-F238E27FC236}">
              <a16:creationId xmlns="" xmlns:a16="http://schemas.microsoft.com/office/drawing/2014/main" id="{D2E5859A-B349-47A2-803B-D84CBE9BADBD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8" name="Text Box 3253">
          <a:extLst>
            <a:ext uri="{FF2B5EF4-FFF2-40B4-BE49-F238E27FC236}">
              <a16:creationId xmlns="" xmlns:a16="http://schemas.microsoft.com/office/drawing/2014/main" id="{B1652044-2D5C-4B73-83A1-637F86F202EC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29" name="Text Box 3253">
          <a:extLst>
            <a:ext uri="{FF2B5EF4-FFF2-40B4-BE49-F238E27FC236}">
              <a16:creationId xmlns="" xmlns:a16="http://schemas.microsoft.com/office/drawing/2014/main" id="{F5B9A41B-8759-4257-A591-55141E8EF273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0" name="Text Box 3259">
          <a:extLst>
            <a:ext uri="{FF2B5EF4-FFF2-40B4-BE49-F238E27FC236}">
              <a16:creationId xmlns="" xmlns:a16="http://schemas.microsoft.com/office/drawing/2014/main" id="{837E062B-1511-4363-B554-818CA39D9D45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1" name="Text Box 3259">
          <a:extLst>
            <a:ext uri="{FF2B5EF4-FFF2-40B4-BE49-F238E27FC236}">
              <a16:creationId xmlns="" xmlns:a16="http://schemas.microsoft.com/office/drawing/2014/main" id="{B828CA02-14A0-4063-A7A6-429BE028E5B2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2" name="Text Box 3259">
          <a:extLst>
            <a:ext uri="{FF2B5EF4-FFF2-40B4-BE49-F238E27FC236}">
              <a16:creationId xmlns="" xmlns:a16="http://schemas.microsoft.com/office/drawing/2014/main" id="{1712A791-AE5E-40CA-81D8-F14F69414B78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3" name="Text Box 3259">
          <a:extLst>
            <a:ext uri="{FF2B5EF4-FFF2-40B4-BE49-F238E27FC236}">
              <a16:creationId xmlns="" xmlns:a16="http://schemas.microsoft.com/office/drawing/2014/main" id="{8B584143-8EA3-429B-8177-4E8F44B2148A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4" name="Text Box 3259">
          <a:extLst>
            <a:ext uri="{FF2B5EF4-FFF2-40B4-BE49-F238E27FC236}">
              <a16:creationId xmlns="" xmlns:a16="http://schemas.microsoft.com/office/drawing/2014/main" id="{250344A5-B203-4DF2-8542-1ACBA114765F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5" name="Text Box 3259">
          <a:extLst>
            <a:ext uri="{FF2B5EF4-FFF2-40B4-BE49-F238E27FC236}">
              <a16:creationId xmlns="" xmlns:a16="http://schemas.microsoft.com/office/drawing/2014/main" id="{99D4328F-9780-41E7-8F06-0BC50C32F7F1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6" name="Text Box 3259">
          <a:extLst>
            <a:ext uri="{FF2B5EF4-FFF2-40B4-BE49-F238E27FC236}">
              <a16:creationId xmlns="" xmlns:a16="http://schemas.microsoft.com/office/drawing/2014/main" id="{5E28FCA8-FB56-4230-97A6-56C656CB4B2A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7" name="Text Box 3259">
          <a:extLst>
            <a:ext uri="{FF2B5EF4-FFF2-40B4-BE49-F238E27FC236}">
              <a16:creationId xmlns="" xmlns:a16="http://schemas.microsoft.com/office/drawing/2014/main" id="{3EF0BCB9-F1C1-4705-98F4-5C5D7BAB3666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8" name="Text Box 3259">
          <a:extLst>
            <a:ext uri="{FF2B5EF4-FFF2-40B4-BE49-F238E27FC236}">
              <a16:creationId xmlns="" xmlns:a16="http://schemas.microsoft.com/office/drawing/2014/main" id="{447AE8AD-ECF7-47FE-97D2-DFD89D2CCB4F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39" name="Text Box 3259">
          <a:extLst>
            <a:ext uri="{FF2B5EF4-FFF2-40B4-BE49-F238E27FC236}">
              <a16:creationId xmlns="" xmlns:a16="http://schemas.microsoft.com/office/drawing/2014/main" id="{E2291CD5-5202-4992-85E3-5DAFC3478701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0" name="Text Box 3259">
          <a:extLst>
            <a:ext uri="{FF2B5EF4-FFF2-40B4-BE49-F238E27FC236}">
              <a16:creationId xmlns="" xmlns:a16="http://schemas.microsoft.com/office/drawing/2014/main" id="{A62D0494-EC52-4F5B-AE07-6130580F41B8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1" name="Text Box 3259">
          <a:extLst>
            <a:ext uri="{FF2B5EF4-FFF2-40B4-BE49-F238E27FC236}">
              <a16:creationId xmlns="" xmlns:a16="http://schemas.microsoft.com/office/drawing/2014/main" id="{0AEFB4B0-3DB8-4984-A426-0703B6BAA372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2" name="Text Box 3260">
          <a:extLst>
            <a:ext uri="{FF2B5EF4-FFF2-40B4-BE49-F238E27FC236}">
              <a16:creationId xmlns="" xmlns:a16="http://schemas.microsoft.com/office/drawing/2014/main" id="{B5DCE5CE-89F1-4C99-A8F5-8CCD692FD507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3" name="Text Box 3260">
          <a:extLst>
            <a:ext uri="{FF2B5EF4-FFF2-40B4-BE49-F238E27FC236}">
              <a16:creationId xmlns="" xmlns:a16="http://schemas.microsoft.com/office/drawing/2014/main" id="{5ED9D7AB-BD80-487F-B3B8-876F8DAA99BE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4" name="Text Box 3260">
          <a:extLst>
            <a:ext uri="{FF2B5EF4-FFF2-40B4-BE49-F238E27FC236}">
              <a16:creationId xmlns="" xmlns:a16="http://schemas.microsoft.com/office/drawing/2014/main" id="{316314FD-5323-4506-B6F5-77C75ECA1F9D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5" name="Text Box 3260">
          <a:extLst>
            <a:ext uri="{FF2B5EF4-FFF2-40B4-BE49-F238E27FC236}">
              <a16:creationId xmlns="" xmlns:a16="http://schemas.microsoft.com/office/drawing/2014/main" id="{DB4984B9-BE57-40B6-8627-4FEBBB53CE22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6" name="Text Box 3260">
          <a:extLst>
            <a:ext uri="{FF2B5EF4-FFF2-40B4-BE49-F238E27FC236}">
              <a16:creationId xmlns="" xmlns:a16="http://schemas.microsoft.com/office/drawing/2014/main" id="{77C05DFB-6699-458C-8C5A-76832DBFAD1A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7" name="Text Box 3260">
          <a:extLst>
            <a:ext uri="{FF2B5EF4-FFF2-40B4-BE49-F238E27FC236}">
              <a16:creationId xmlns="" xmlns:a16="http://schemas.microsoft.com/office/drawing/2014/main" id="{95D01DDD-228E-4244-B988-9458451E6159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8" name="Text Box 3260">
          <a:extLst>
            <a:ext uri="{FF2B5EF4-FFF2-40B4-BE49-F238E27FC236}">
              <a16:creationId xmlns="" xmlns:a16="http://schemas.microsoft.com/office/drawing/2014/main" id="{F85D457D-CBE9-4B5B-95B4-67FBF207D6F9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49" name="Text Box 3260">
          <a:extLst>
            <a:ext uri="{FF2B5EF4-FFF2-40B4-BE49-F238E27FC236}">
              <a16:creationId xmlns="" xmlns:a16="http://schemas.microsoft.com/office/drawing/2014/main" id="{6253599C-2136-4121-9552-88F2407B4890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0" name="Text Box 3260">
          <a:extLst>
            <a:ext uri="{FF2B5EF4-FFF2-40B4-BE49-F238E27FC236}">
              <a16:creationId xmlns="" xmlns:a16="http://schemas.microsoft.com/office/drawing/2014/main" id="{681447F9-3453-4387-8AC4-10031B65A38A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1" name="Text Box 3260">
          <a:extLst>
            <a:ext uri="{FF2B5EF4-FFF2-40B4-BE49-F238E27FC236}">
              <a16:creationId xmlns="" xmlns:a16="http://schemas.microsoft.com/office/drawing/2014/main" id="{2C2581E5-50D2-47C1-AA88-4B39FBD4D2C9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2" name="Text Box 3260">
          <a:extLst>
            <a:ext uri="{FF2B5EF4-FFF2-40B4-BE49-F238E27FC236}">
              <a16:creationId xmlns="" xmlns:a16="http://schemas.microsoft.com/office/drawing/2014/main" id="{AD59C273-2250-4293-B34B-16EA2188172F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3" name="Text Box 3260">
          <a:extLst>
            <a:ext uri="{FF2B5EF4-FFF2-40B4-BE49-F238E27FC236}">
              <a16:creationId xmlns="" xmlns:a16="http://schemas.microsoft.com/office/drawing/2014/main" id="{FCCB40BC-B6DD-45B4-9EF2-58BBE07700D3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4" name="Text Box 3261">
          <a:extLst>
            <a:ext uri="{FF2B5EF4-FFF2-40B4-BE49-F238E27FC236}">
              <a16:creationId xmlns="" xmlns:a16="http://schemas.microsoft.com/office/drawing/2014/main" id="{9D4A428E-8C93-498E-8D11-C6FB158EAE94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5" name="Text Box 3261">
          <a:extLst>
            <a:ext uri="{FF2B5EF4-FFF2-40B4-BE49-F238E27FC236}">
              <a16:creationId xmlns="" xmlns:a16="http://schemas.microsoft.com/office/drawing/2014/main" id="{34FFC0FD-7E5A-45D6-B45C-92AE7EEBD607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6" name="Text Box 3261">
          <a:extLst>
            <a:ext uri="{FF2B5EF4-FFF2-40B4-BE49-F238E27FC236}">
              <a16:creationId xmlns="" xmlns:a16="http://schemas.microsoft.com/office/drawing/2014/main" id="{D009D69A-BEA1-428B-A8D1-F33FB42E58AD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7" name="Text Box 3261">
          <a:extLst>
            <a:ext uri="{FF2B5EF4-FFF2-40B4-BE49-F238E27FC236}">
              <a16:creationId xmlns="" xmlns:a16="http://schemas.microsoft.com/office/drawing/2014/main" id="{F0B74226-AF6A-46E8-AA51-B72F2F747919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8" name="Text Box 3261">
          <a:extLst>
            <a:ext uri="{FF2B5EF4-FFF2-40B4-BE49-F238E27FC236}">
              <a16:creationId xmlns="" xmlns:a16="http://schemas.microsoft.com/office/drawing/2014/main" id="{EDEB9F39-CF2E-402D-915C-4E55767BDADC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59" name="Text Box 3261">
          <a:extLst>
            <a:ext uri="{FF2B5EF4-FFF2-40B4-BE49-F238E27FC236}">
              <a16:creationId xmlns="" xmlns:a16="http://schemas.microsoft.com/office/drawing/2014/main" id="{02320689-C90B-46DA-A566-CB126177CA5B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60" name="Text Box 3261">
          <a:extLst>
            <a:ext uri="{FF2B5EF4-FFF2-40B4-BE49-F238E27FC236}">
              <a16:creationId xmlns="" xmlns:a16="http://schemas.microsoft.com/office/drawing/2014/main" id="{FA5F1F1F-F686-42E0-B94E-F29D68E5B83A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61" name="Text Box 3261">
          <a:extLst>
            <a:ext uri="{FF2B5EF4-FFF2-40B4-BE49-F238E27FC236}">
              <a16:creationId xmlns="" xmlns:a16="http://schemas.microsoft.com/office/drawing/2014/main" id="{6056D179-72E8-4360-A2D6-F4FF4B48BEF9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62" name="Text Box 3261">
          <a:extLst>
            <a:ext uri="{FF2B5EF4-FFF2-40B4-BE49-F238E27FC236}">
              <a16:creationId xmlns="" xmlns:a16="http://schemas.microsoft.com/office/drawing/2014/main" id="{0BC8D83F-A634-4BD2-A73C-5BD9A3994B28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63" name="Text Box 3261">
          <a:extLst>
            <a:ext uri="{FF2B5EF4-FFF2-40B4-BE49-F238E27FC236}">
              <a16:creationId xmlns="" xmlns:a16="http://schemas.microsoft.com/office/drawing/2014/main" id="{E22C71C3-7202-47DE-9FCE-8484356882CB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64" name="Text Box 3261">
          <a:extLst>
            <a:ext uri="{FF2B5EF4-FFF2-40B4-BE49-F238E27FC236}">
              <a16:creationId xmlns="" xmlns:a16="http://schemas.microsoft.com/office/drawing/2014/main" id="{F22401E6-39BE-4916-8447-F7604BE38769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82632"/>
    <xdr:sp macro="" textlink="">
      <xdr:nvSpPr>
        <xdr:cNvPr id="265" name="Text Box 3261">
          <a:extLst>
            <a:ext uri="{FF2B5EF4-FFF2-40B4-BE49-F238E27FC236}">
              <a16:creationId xmlns="" xmlns:a16="http://schemas.microsoft.com/office/drawing/2014/main" id="{A5BFD465-ED08-4E8F-8474-17A45145089C}"/>
            </a:ext>
          </a:extLst>
        </xdr:cNvPr>
        <xdr:cNvSpPr txBox="1">
          <a:spLocks noChangeArrowheads="1"/>
        </xdr:cNvSpPr>
      </xdr:nvSpPr>
      <xdr:spPr bwMode="auto">
        <a:xfrm>
          <a:off x="2581275" y="33718500"/>
          <a:ext cx="76200" cy="1826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e1" displayName="Tabelle1" ref="A4:I177" totalsRowShown="0" headerRowDxfId="13" dataDxfId="11" headerRowBorderDxfId="12" tableBorderDxfId="10" totalsRowBorderDxfId="9">
  <autoFilter ref="A4:I177"/>
  <tableColumns count="9">
    <tableColumn id="11" name="Anzahl" dataDxfId="0">
      <calculatedColumnFormula>ROW(A3)</calculatedColumnFormula>
    </tableColumn>
    <tableColumn id="1" name="IK" dataDxfId="8"/>
    <tableColumn id="2" name="Einrichtungsname" dataDxfId="7"/>
    <tableColumn id="3" name="Straße" dataDxfId="6"/>
    <tableColumn id="4" name="PLZ" dataDxfId="5"/>
    <tableColumn id="5" name="Ort" dataDxfId="4"/>
    <tableColumn id="6" name="Telef." dataDxfId="3"/>
    <tableColumn id="7" name="Fax" dataDxfId="2"/>
    <tableColumn id="8" name="eMail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geszentrum@pflegedienst-paramedics.de" TargetMode="External"/><Relationship Id="rId18" Type="http://schemas.openxmlformats.org/officeDocument/2006/relationships/hyperlink" Target="mailto:St.katharina@sozialewerke.de" TargetMode="External"/><Relationship Id="rId26" Type="http://schemas.openxmlformats.org/officeDocument/2006/relationships/hyperlink" Target="mailto:info@tagespflege-lebenswege.de" TargetMode="External"/><Relationship Id="rId39" Type="http://schemas.openxmlformats.org/officeDocument/2006/relationships/hyperlink" Target="mailto:info@kreisaltenpflege-niederaula.de" TargetMode="External"/><Relationship Id="rId3" Type="http://schemas.openxmlformats.org/officeDocument/2006/relationships/hyperlink" Target="mailto:nicole.langmann@awo-nordhessen.de" TargetMode="External"/><Relationship Id="rId21" Type="http://schemas.openxmlformats.org/officeDocument/2006/relationships/hyperlink" Target="mailto:info@seniorentagespflege-bimbach.de" TargetMode="External"/><Relationship Id="rId34" Type="http://schemas.openxmlformats.org/officeDocument/2006/relationships/hyperlink" Target="mailto:st.vinzenz@sozialwerk.de" TargetMode="External"/><Relationship Id="rId42" Type="http://schemas.openxmlformats.org/officeDocument/2006/relationships/hyperlink" Target="mailto:pflege@mobil.mat.de" TargetMode="External"/><Relationship Id="rId47" Type="http://schemas.openxmlformats.org/officeDocument/2006/relationships/hyperlink" Target="mailto:haus-am-see.tapf@mission-leben.de" TargetMode="External"/><Relationship Id="rId50" Type="http://schemas.openxmlformats.org/officeDocument/2006/relationships/hyperlink" Target="mailto:info@vmls-hanau.de" TargetMode="External"/><Relationship Id="rId7" Type="http://schemas.openxmlformats.org/officeDocument/2006/relationships/hyperlink" Target="mailto:voelker@drk-schwalm-eder.de" TargetMode="External"/><Relationship Id="rId12" Type="http://schemas.openxmlformats.org/officeDocument/2006/relationships/hyperlink" Target="mailto:info@pflegeeinrichtung-drogosch.de" TargetMode="External"/><Relationship Id="rId17" Type="http://schemas.openxmlformats.org/officeDocument/2006/relationships/hyperlink" Target="mailto:info@meo-domo.de" TargetMode="External"/><Relationship Id="rId25" Type="http://schemas.openxmlformats.org/officeDocument/2006/relationships/hyperlink" Target="mailto:susanne.fladung@awo-nordhessen.de" TargetMode="External"/><Relationship Id="rId33" Type="http://schemas.openxmlformats.org/officeDocument/2006/relationships/hyperlink" Target="mailto:w.wahl@mutter-teresa.com" TargetMode="External"/><Relationship Id="rId38" Type="http://schemas.openxmlformats.org/officeDocument/2006/relationships/hyperlink" Target="mailto:info@philippsthal-gesundbrunnen.org" TargetMode="External"/><Relationship Id="rId46" Type="http://schemas.openxmlformats.org/officeDocument/2006/relationships/hyperlink" Target="mailto:info@seniorenhaus-bergpension.de" TargetMode="External"/><Relationship Id="rId2" Type="http://schemas.openxmlformats.org/officeDocument/2006/relationships/hyperlink" Target="mailto:info@altenzentrum-eben-ezer.de" TargetMode="External"/><Relationship Id="rId16" Type="http://schemas.openxmlformats.org/officeDocument/2006/relationships/hyperlink" Target="mailto:info@drk-fulda.de" TargetMode="External"/><Relationship Id="rId20" Type="http://schemas.openxmlformats.org/officeDocument/2006/relationships/hyperlink" Target="mailto:info@casa-serena.de" TargetMode="External"/><Relationship Id="rId29" Type="http://schemas.openxmlformats.org/officeDocument/2006/relationships/hyperlink" Target="mailto:v.wall@antonius.de" TargetMode="External"/><Relationship Id="rId41" Type="http://schemas.openxmlformats.org/officeDocument/2006/relationships/hyperlink" Target="mailto:info@tagespflege-unter-den-linden.de" TargetMode="External"/><Relationship Id="rId1" Type="http://schemas.openxmlformats.org/officeDocument/2006/relationships/hyperlink" Target="mailto:Teresa.Dylong@awo-nordhessen.de" TargetMode="External"/><Relationship Id="rId6" Type="http://schemas.openxmlformats.org/officeDocument/2006/relationships/hyperlink" Target="mailto:info@diakonie-frielendorf.de" TargetMode="External"/><Relationship Id="rId11" Type="http://schemas.openxmlformats.org/officeDocument/2006/relationships/hyperlink" Target="mailto:goering-antje@oikos-sozialzentrum.de" TargetMode="External"/><Relationship Id="rId24" Type="http://schemas.openxmlformats.org/officeDocument/2006/relationships/hyperlink" Target="mailto:kontakt@seniorentreff-am-bahnhof.com" TargetMode="External"/><Relationship Id="rId32" Type="http://schemas.openxmlformats.org/officeDocument/2006/relationships/hyperlink" Target="mailto:heimatliebe-hosenfeld@web.de" TargetMode="External"/><Relationship Id="rId37" Type="http://schemas.openxmlformats.org/officeDocument/2006/relationships/hyperlink" Target="mailto:info@ludwigsau-gesundbrunnen.org" TargetMode="External"/><Relationship Id="rId40" Type="http://schemas.openxmlformats.org/officeDocument/2006/relationships/hyperlink" Target="mailto:info@badhersfeld-gesundbrunnen.org" TargetMode="External"/><Relationship Id="rId45" Type="http://schemas.openxmlformats.org/officeDocument/2006/relationships/hyperlink" Target="mailto:ulrike.wolf@pflegeteam-wolf.de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karsten.schwalm@ekkw.de" TargetMode="External"/><Relationship Id="rId15" Type="http://schemas.openxmlformats.org/officeDocument/2006/relationships/hyperlink" Target="mailto:frank.lehmann@immanuelalbertinen.de" TargetMode="External"/><Relationship Id="rId23" Type="http://schemas.openxmlformats.org/officeDocument/2006/relationships/hyperlink" Target="mailto:sibyllethonius@simacare.de" TargetMode="External"/><Relationship Id="rId28" Type="http://schemas.openxmlformats.org/officeDocument/2006/relationships/hyperlink" Target="mailto:info@drk-fulda.de" TargetMode="External"/><Relationship Id="rId36" Type="http://schemas.openxmlformats.org/officeDocument/2006/relationships/hyperlink" Target="mailto:p.guthermuth@hkp-dienst.de" TargetMode="External"/><Relationship Id="rId49" Type="http://schemas.openxmlformats.org/officeDocument/2006/relationships/hyperlink" Target="mailto:info@mutter-teresa.com" TargetMode="External"/><Relationship Id="rId10" Type="http://schemas.openxmlformats.org/officeDocument/2006/relationships/hyperlink" Target="mailto:info@humanitas.group" TargetMode="External"/><Relationship Id="rId19" Type="http://schemas.openxmlformats.org/officeDocument/2006/relationships/hyperlink" Target="mailto:info.pflegestift@mediana.de" TargetMode="External"/><Relationship Id="rId31" Type="http://schemas.openxmlformats.org/officeDocument/2006/relationships/hyperlink" Target="mailto:u.kompfe@drk-huenfeld.de" TargetMode="External"/><Relationship Id="rId44" Type="http://schemas.openxmlformats.org/officeDocument/2006/relationships/hyperlink" Target="mailto:brigitte.katzenmeier@awo-hs.org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tagespflege@stadt-gudensberg.de" TargetMode="External"/><Relationship Id="rId9" Type="http://schemas.openxmlformats.org/officeDocument/2006/relationships/hyperlink" Target="mailto:info@sanitas-felsberg.de" TargetMode="External"/><Relationship Id="rId14" Type="http://schemas.openxmlformats.org/officeDocument/2006/relationships/hyperlink" Target="mailto:tagespflege-ziegenhain@lanos-care.de" TargetMode="External"/><Relationship Id="rId22" Type="http://schemas.openxmlformats.org/officeDocument/2006/relationships/hyperlink" Target="mailto:c.schwarz-kaul@antonius.de" TargetMode="External"/><Relationship Id="rId27" Type="http://schemas.openxmlformats.org/officeDocument/2006/relationships/hyperlink" Target="mailto:info@rhoenstern.de" TargetMode="External"/><Relationship Id="rId30" Type="http://schemas.openxmlformats.org/officeDocument/2006/relationships/hyperlink" Target="mailto:info@alte-schule-schwarzbach.de" TargetMode="External"/><Relationship Id="rId35" Type="http://schemas.openxmlformats.org/officeDocument/2006/relationships/hyperlink" Target="mailto:info.seniorenresidenz@mediana.de" TargetMode="External"/><Relationship Id="rId43" Type="http://schemas.openxmlformats.org/officeDocument/2006/relationships/hyperlink" Target="mailto:info.hw@vmls-hanau.de" TargetMode="External"/><Relationship Id="rId48" Type="http://schemas.openxmlformats.org/officeDocument/2006/relationships/hyperlink" Target="mailto:info@drk-fulda.de" TargetMode="External"/><Relationship Id="rId8" Type="http://schemas.openxmlformats.org/officeDocument/2006/relationships/hyperlink" Target="mailto:ralf.geisel@pflegeteam-geisel.de" TargetMode="External"/><Relationship Id="rId51" Type="http://schemas.openxmlformats.org/officeDocument/2006/relationships/hyperlink" Target="mailto:h.wuesthofen@wuesthof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3"/>
  <sheetViews>
    <sheetView tabSelected="1" topLeftCell="A151" workbookViewId="0">
      <selection activeCell="D192" sqref="D192"/>
    </sheetView>
  </sheetViews>
  <sheetFormatPr baseColWidth="10" defaultRowHeight="15" x14ac:dyDescent="0.25"/>
  <cols>
    <col min="2" max="2" width="27.28515625" customWidth="1"/>
    <col min="3" max="3" width="29.7109375" customWidth="1"/>
    <col min="6" max="6" width="15.5703125" customWidth="1"/>
    <col min="7" max="7" width="18.42578125" customWidth="1"/>
    <col min="8" max="8" width="17.85546875" customWidth="1"/>
    <col min="9" max="9" width="37.7109375" customWidth="1"/>
  </cols>
  <sheetData>
    <row r="2" spans="1:9" x14ac:dyDescent="0.25">
      <c r="A2" s="12" t="s">
        <v>871</v>
      </c>
      <c r="B2" s="12"/>
      <c r="C2" s="12"/>
    </row>
    <row r="4" spans="1:9" x14ac:dyDescent="0.25">
      <c r="A4" s="4" t="s">
        <v>613</v>
      </c>
      <c r="B4" s="1" t="s">
        <v>606</v>
      </c>
      <c r="C4" s="1" t="s">
        <v>614</v>
      </c>
      <c r="D4" s="1" t="s">
        <v>607</v>
      </c>
      <c r="E4" s="1" t="s">
        <v>608</v>
      </c>
      <c r="F4" s="1" t="s">
        <v>609</v>
      </c>
      <c r="G4" s="1" t="s">
        <v>610</v>
      </c>
      <c r="H4" s="1" t="s">
        <v>611</v>
      </c>
      <c r="I4" s="1" t="s">
        <v>612</v>
      </c>
    </row>
    <row r="5" spans="1:9" x14ac:dyDescent="0.25">
      <c r="A5" s="4">
        <f t="shared" ref="A5:A36" si="0">ROW(A3)</f>
        <v>3</v>
      </c>
      <c r="B5" s="3">
        <v>510663774</v>
      </c>
      <c r="C5" s="2" t="s">
        <v>0</v>
      </c>
      <c r="D5" s="2" t="s">
        <v>1</v>
      </c>
      <c r="E5" s="2">
        <v>34212</v>
      </c>
      <c r="F5" s="2" t="s">
        <v>2</v>
      </c>
      <c r="G5" s="2" t="s">
        <v>3</v>
      </c>
      <c r="H5" s="2" t="s">
        <v>4</v>
      </c>
      <c r="I5" s="2" t="s">
        <v>5</v>
      </c>
    </row>
    <row r="6" spans="1:9" x14ac:dyDescent="0.25">
      <c r="A6" s="2">
        <f t="shared" si="0"/>
        <v>4</v>
      </c>
      <c r="B6" s="3">
        <v>510660635</v>
      </c>
      <c r="C6" s="2" t="s">
        <v>6</v>
      </c>
      <c r="D6" s="2" t="s">
        <v>7</v>
      </c>
      <c r="E6" s="2">
        <v>34281</v>
      </c>
      <c r="F6" s="2" t="s">
        <v>8</v>
      </c>
      <c r="G6" s="2" t="s">
        <v>9</v>
      </c>
      <c r="H6" s="2" t="s">
        <v>10</v>
      </c>
      <c r="I6" s="2" t="s">
        <v>11</v>
      </c>
    </row>
    <row r="7" spans="1:9" x14ac:dyDescent="0.25">
      <c r="A7" s="2">
        <f t="shared" si="0"/>
        <v>5</v>
      </c>
      <c r="B7" s="3">
        <v>510663729</v>
      </c>
      <c r="C7" s="2" t="s">
        <v>12</v>
      </c>
      <c r="D7" s="2" t="s">
        <v>13</v>
      </c>
      <c r="E7" s="2">
        <v>34286</v>
      </c>
      <c r="F7" s="2" t="s">
        <v>14</v>
      </c>
      <c r="G7" s="2" t="s">
        <v>3</v>
      </c>
      <c r="H7" s="2" t="s">
        <v>15</v>
      </c>
      <c r="I7" s="2" t="s">
        <v>16</v>
      </c>
    </row>
    <row r="8" spans="1:9" x14ac:dyDescent="0.25">
      <c r="A8" s="2">
        <f t="shared" si="0"/>
        <v>6</v>
      </c>
      <c r="B8" s="3">
        <v>510664866</v>
      </c>
      <c r="C8" s="2" t="s">
        <v>17</v>
      </c>
      <c r="D8" s="2" t="s">
        <v>18</v>
      </c>
      <c r="E8" s="2">
        <v>34295</v>
      </c>
      <c r="F8" s="2" t="s">
        <v>19</v>
      </c>
      <c r="G8" s="2" t="s">
        <v>20</v>
      </c>
      <c r="H8" s="2" t="s">
        <v>21</v>
      </c>
      <c r="I8" s="2" t="s">
        <v>22</v>
      </c>
    </row>
    <row r="9" spans="1:9" x14ac:dyDescent="0.25">
      <c r="A9" s="2">
        <f t="shared" si="0"/>
        <v>7</v>
      </c>
      <c r="B9" s="3">
        <v>510666221</v>
      </c>
      <c r="C9" s="2" t="s">
        <v>23</v>
      </c>
      <c r="D9" s="2" t="s">
        <v>24</v>
      </c>
      <c r="E9" s="2">
        <v>34305</v>
      </c>
      <c r="F9" s="2" t="s">
        <v>25</v>
      </c>
      <c r="G9" s="2" t="s">
        <v>26</v>
      </c>
      <c r="H9" s="2" t="s">
        <v>15</v>
      </c>
      <c r="I9" s="2" t="s">
        <v>27</v>
      </c>
    </row>
    <row r="10" spans="1:9" x14ac:dyDescent="0.25">
      <c r="A10" s="2">
        <f t="shared" si="0"/>
        <v>8</v>
      </c>
      <c r="B10" s="3">
        <v>510663013</v>
      </c>
      <c r="C10" s="2" t="s">
        <v>28</v>
      </c>
      <c r="D10" s="2" t="s">
        <v>29</v>
      </c>
      <c r="E10" s="2">
        <v>34305</v>
      </c>
      <c r="F10" s="2" t="s">
        <v>25</v>
      </c>
      <c r="G10" s="2" t="s">
        <v>30</v>
      </c>
      <c r="H10" s="2" t="s">
        <v>31</v>
      </c>
      <c r="I10" s="2" t="s">
        <v>32</v>
      </c>
    </row>
    <row r="11" spans="1:9" x14ac:dyDescent="0.25">
      <c r="A11" s="2">
        <f t="shared" si="0"/>
        <v>9</v>
      </c>
      <c r="B11" s="3">
        <v>510662671</v>
      </c>
      <c r="C11" s="2" t="s">
        <v>33</v>
      </c>
      <c r="D11" s="2" t="s">
        <v>34</v>
      </c>
      <c r="E11" s="2">
        <v>34323</v>
      </c>
      <c r="F11" s="2" t="s">
        <v>35</v>
      </c>
      <c r="G11" s="2" t="s">
        <v>36</v>
      </c>
      <c r="H11" s="2" t="s">
        <v>37</v>
      </c>
      <c r="I11" s="2" t="s">
        <v>38</v>
      </c>
    </row>
    <row r="12" spans="1:9" x14ac:dyDescent="0.25">
      <c r="A12" s="2">
        <f t="shared" si="0"/>
        <v>10</v>
      </c>
      <c r="B12" s="3">
        <v>500661497</v>
      </c>
      <c r="C12" s="2" t="s">
        <v>39</v>
      </c>
      <c r="D12" s="2" t="s">
        <v>40</v>
      </c>
      <c r="E12" s="2">
        <v>34323</v>
      </c>
      <c r="F12" s="2" t="s">
        <v>35</v>
      </c>
      <c r="G12" s="2" t="s">
        <v>41</v>
      </c>
      <c r="H12" s="2" t="s">
        <v>42</v>
      </c>
      <c r="I12" s="2" t="s">
        <v>43</v>
      </c>
    </row>
    <row r="13" spans="1:9" x14ac:dyDescent="0.25">
      <c r="A13" s="2">
        <f t="shared" si="0"/>
        <v>11</v>
      </c>
      <c r="B13" s="3">
        <v>510664478</v>
      </c>
      <c r="C13" s="2" t="s">
        <v>44</v>
      </c>
      <c r="D13" s="2" t="s">
        <v>45</v>
      </c>
      <c r="E13" s="2">
        <v>34560</v>
      </c>
      <c r="F13" s="2" t="s">
        <v>46</v>
      </c>
      <c r="G13" s="2" t="s">
        <v>47</v>
      </c>
      <c r="H13" s="2" t="s">
        <v>48</v>
      </c>
      <c r="I13" s="2" t="s">
        <v>49</v>
      </c>
    </row>
    <row r="14" spans="1:9" x14ac:dyDescent="0.25">
      <c r="A14" s="2">
        <f t="shared" si="0"/>
        <v>12</v>
      </c>
      <c r="B14" s="3">
        <v>510661670</v>
      </c>
      <c r="C14" s="2" t="s">
        <v>50</v>
      </c>
      <c r="D14" s="2" t="s">
        <v>51</v>
      </c>
      <c r="E14" s="2">
        <v>34560</v>
      </c>
      <c r="F14" s="2" t="s">
        <v>46</v>
      </c>
      <c r="G14" s="2" t="s">
        <v>52</v>
      </c>
      <c r="H14" s="2" t="s">
        <v>53</v>
      </c>
      <c r="I14" s="2" t="s">
        <v>54</v>
      </c>
    </row>
    <row r="15" spans="1:9" x14ac:dyDescent="0.25">
      <c r="A15" s="2">
        <f t="shared" si="0"/>
        <v>13</v>
      </c>
      <c r="B15" s="3">
        <v>510664456</v>
      </c>
      <c r="C15" s="2" t="s">
        <v>55</v>
      </c>
      <c r="D15" s="2" t="s">
        <v>56</v>
      </c>
      <c r="E15" s="2">
        <v>34576</v>
      </c>
      <c r="F15" s="2" t="s">
        <v>57</v>
      </c>
      <c r="G15" s="2" t="s">
        <v>58</v>
      </c>
      <c r="H15" s="2" t="s">
        <v>59</v>
      </c>
      <c r="I15" s="2" t="s">
        <v>60</v>
      </c>
    </row>
    <row r="16" spans="1:9" x14ac:dyDescent="0.25">
      <c r="A16" s="2">
        <f t="shared" si="0"/>
        <v>14</v>
      </c>
      <c r="B16" s="3">
        <v>510663503</v>
      </c>
      <c r="C16" s="2" t="s">
        <v>61</v>
      </c>
      <c r="D16" s="2" t="s">
        <v>62</v>
      </c>
      <c r="E16" s="2">
        <v>34576</v>
      </c>
      <c r="F16" s="2" t="s">
        <v>57</v>
      </c>
      <c r="G16" s="2" t="s">
        <v>63</v>
      </c>
      <c r="H16" s="2" t="s">
        <v>64</v>
      </c>
      <c r="I16" s="2" t="s">
        <v>65</v>
      </c>
    </row>
    <row r="17" spans="1:9" x14ac:dyDescent="0.25">
      <c r="A17" s="2">
        <f t="shared" si="0"/>
        <v>15</v>
      </c>
      <c r="B17" s="3">
        <v>510661317</v>
      </c>
      <c r="C17" s="2" t="s">
        <v>66</v>
      </c>
      <c r="D17" s="2" t="s">
        <v>67</v>
      </c>
      <c r="E17" s="2">
        <v>34576</v>
      </c>
      <c r="F17" s="2" t="s">
        <v>57</v>
      </c>
      <c r="G17" s="2" t="s">
        <v>68</v>
      </c>
      <c r="H17" s="2" t="s">
        <v>69</v>
      </c>
      <c r="I17" s="2" t="s">
        <v>70</v>
      </c>
    </row>
    <row r="18" spans="1:9" x14ac:dyDescent="0.25">
      <c r="A18" s="2">
        <f t="shared" si="0"/>
        <v>16</v>
      </c>
      <c r="B18" s="3">
        <v>510600404</v>
      </c>
      <c r="C18" s="2" t="s">
        <v>71</v>
      </c>
      <c r="D18" s="2" t="s">
        <v>72</v>
      </c>
      <c r="E18" s="2">
        <v>34582</v>
      </c>
      <c r="F18" s="2" t="s">
        <v>73</v>
      </c>
      <c r="G18" s="2" t="s">
        <v>74</v>
      </c>
      <c r="H18" s="2" t="s">
        <v>75</v>
      </c>
      <c r="I18" s="2" t="s">
        <v>76</v>
      </c>
    </row>
    <row r="19" spans="1:9" x14ac:dyDescent="0.25">
      <c r="A19" s="2">
        <f t="shared" si="0"/>
        <v>17</v>
      </c>
      <c r="B19" s="3">
        <v>510604464</v>
      </c>
      <c r="C19" s="2" t="s">
        <v>77</v>
      </c>
      <c r="D19" s="2" t="s">
        <v>78</v>
      </c>
      <c r="E19" s="2">
        <v>34587</v>
      </c>
      <c r="F19" s="2" t="s">
        <v>79</v>
      </c>
      <c r="G19" s="2" t="s">
        <v>80</v>
      </c>
      <c r="H19" s="2" t="s">
        <v>81</v>
      </c>
      <c r="I19" s="2"/>
    </row>
    <row r="20" spans="1:9" x14ac:dyDescent="0.25">
      <c r="A20" s="2">
        <f t="shared" si="0"/>
        <v>18</v>
      </c>
      <c r="B20" s="3">
        <v>510603383</v>
      </c>
      <c r="C20" s="2" t="s">
        <v>82</v>
      </c>
      <c r="D20" s="2" t="s">
        <v>83</v>
      </c>
      <c r="E20" s="2">
        <v>34587</v>
      </c>
      <c r="F20" s="2" t="s">
        <v>79</v>
      </c>
      <c r="G20" s="2" t="s">
        <v>84</v>
      </c>
      <c r="H20" s="2" t="s">
        <v>85</v>
      </c>
      <c r="I20" s="2" t="s">
        <v>86</v>
      </c>
    </row>
    <row r="21" spans="1:9" x14ac:dyDescent="0.25">
      <c r="A21" s="2">
        <f t="shared" si="0"/>
        <v>19</v>
      </c>
      <c r="B21" s="3">
        <v>510666243</v>
      </c>
      <c r="C21" s="2" t="s">
        <v>87</v>
      </c>
      <c r="D21" s="2" t="s">
        <v>88</v>
      </c>
      <c r="E21" s="2">
        <v>34590</v>
      </c>
      <c r="F21" s="2" t="s">
        <v>89</v>
      </c>
      <c r="G21" s="2" t="s">
        <v>90</v>
      </c>
      <c r="H21" s="2"/>
      <c r="I21" s="2" t="s">
        <v>91</v>
      </c>
    </row>
    <row r="22" spans="1:9" x14ac:dyDescent="0.25">
      <c r="A22" s="2">
        <f t="shared" si="0"/>
        <v>20</v>
      </c>
      <c r="B22" s="3">
        <v>510666209</v>
      </c>
      <c r="C22" s="2" t="s">
        <v>92</v>
      </c>
      <c r="D22" s="2" t="s">
        <v>93</v>
      </c>
      <c r="E22" s="2">
        <v>34596</v>
      </c>
      <c r="F22" s="2" t="s">
        <v>94</v>
      </c>
      <c r="G22" s="2" t="s">
        <v>95</v>
      </c>
      <c r="H22" s="2" t="s">
        <v>96</v>
      </c>
      <c r="I22" s="2" t="s">
        <v>27</v>
      </c>
    </row>
    <row r="23" spans="1:9" x14ac:dyDescent="0.25">
      <c r="A23" s="2">
        <f t="shared" si="0"/>
        <v>21</v>
      </c>
      <c r="B23" s="3">
        <v>510664855</v>
      </c>
      <c r="C23" s="2" t="s">
        <v>97</v>
      </c>
      <c r="D23" s="2" t="s">
        <v>98</v>
      </c>
      <c r="E23" s="2">
        <v>34613</v>
      </c>
      <c r="F23" s="2" t="s">
        <v>99</v>
      </c>
      <c r="G23" s="2" t="s">
        <v>100</v>
      </c>
      <c r="H23" s="2" t="s">
        <v>21</v>
      </c>
      <c r="I23" s="2" t="s">
        <v>101</v>
      </c>
    </row>
    <row r="24" spans="1:9" x14ac:dyDescent="0.25">
      <c r="A24" s="2">
        <f t="shared" si="0"/>
        <v>22</v>
      </c>
      <c r="B24" s="3">
        <v>510664968</v>
      </c>
      <c r="C24" s="2" t="s">
        <v>102</v>
      </c>
      <c r="D24" s="2" t="s">
        <v>103</v>
      </c>
      <c r="E24" s="2">
        <v>34613</v>
      </c>
      <c r="F24" s="2" t="s">
        <v>104</v>
      </c>
      <c r="G24" s="2" t="s">
        <v>100</v>
      </c>
      <c r="H24" s="2" t="s">
        <v>21</v>
      </c>
      <c r="I24" s="2" t="s">
        <v>101</v>
      </c>
    </row>
    <row r="25" spans="1:9" x14ac:dyDescent="0.25">
      <c r="A25" s="2">
        <f t="shared" si="0"/>
        <v>23</v>
      </c>
      <c r="B25" s="3">
        <v>510664720</v>
      </c>
      <c r="C25" s="2" t="s">
        <v>105</v>
      </c>
      <c r="D25" s="2" t="s">
        <v>106</v>
      </c>
      <c r="E25" s="2">
        <v>34613</v>
      </c>
      <c r="F25" s="2" t="s">
        <v>99</v>
      </c>
      <c r="G25" s="2" t="s">
        <v>107</v>
      </c>
      <c r="H25" s="2" t="s">
        <v>108</v>
      </c>
      <c r="I25" s="2" t="s">
        <v>109</v>
      </c>
    </row>
    <row r="26" spans="1:9" x14ac:dyDescent="0.25">
      <c r="A26" s="2">
        <f t="shared" si="0"/>
        <v>24</v>
      </c>
      <c r="B26" s="3">
        <v>510660555</v>
      </c>
      <c r="C26" s="2" t="s">
        <v>110</v>
      </c>
      <c r="D26" s="2" t="s">
        <v>111</v>
      </c>
      <c r="E26" s="2">
        <v>34613</v>
      </c>
      <c r="F26" s="2" t="s">
        <v>99</v>
      </c>
      <c r="G26" s="2" t="s">
        <v>112</v>
      </c>
      <c r="H26" s="2" t="s">
        <v>113</v>
      </c>
      <c r="I26" s="2" t="s">
        <v>114</v>
      </c>
    </row>
    <row r="27" spans="1:9" x14ac:dyDescent="0.25">
      <c r="A27" s="2">
        <f t="shared" si="0"/>
        <v>25</v>
      </c>
      <c r="B27" s="3">
        <v>510660225</v>
      </c>
      <c r="C27" s="2" t="s">
        <v>115</v>
      </c>
      <c r="D27" s="2" t="s">
        <v>116</v>
      </c>
      <c r="E27" s="2">
        <v>34613</v>
      </c>
      <c r="F27" s="2" t="s">
        <v>99</v>
      </c>
      <c r="G27" s="2" t="s">
        <v>117</v>
      </c>
      <c r="H27" s="2" t="s">
        <v>118</v>
      </c>
      <c r="I27" s="2" t="s">
        <v>119</v>
      </c>
    </row>
    <row r="28" spans="1:9" x14ac:dyDescent="0.25">
      <c r="A28" s="2">
        <f t="shared" si="0"/>
        <v>26</v>
      </c>
      <c r="B28" s="3">
        <v>510661419</v>
      </c>
      <c r="C28" s="2" t="s">
        <v>120</v>
      </c>
      <c r="D28" s="2" t="s">
        <v>121</v>
      </c>
      <c r="E28" s="2">
        <v>34613</v>
      </c>
      <c r="F28" s="2" t="s">
        <v>99</v>
      </c>
      <c r="G28" s="2" t="s">
        <v>122</v>
      </c>
      <c r="H28" s="2" t="s">
        <v>118</v>
      </c>
      <c r="I28" s="2" t="s">
        <v>119</v>
      </c>
    </row>
    <row r="29" spans="1:9" x14ac:dyDescent="0.25">
      <c r="A29" s="2">
        <f t="shared" si="0"/>
        <v>27</v>
      </c>
      <c r="B29" s="3">
        <v>510661987</v>
      </c>
      <c r="C29" s="2" t="s">
        <v>123</v>
      </c>
      <c r="D29" s="2" t="s">
        <v>124</v>
      </c>
      <c r="E29" s="2">
        <v>34621</v>
      </c>
      <c r="F29" s="2" t="s">
        <v>125</v>
      </c>
      <c r="G29" s="2" t="s">
        <v>126</v>
      </c>
      <c r="H29" s="2" t="s">
        <v>127</v>
      </c>
      <c r="I29" s="2" t="s">
        <v>128</v>
      </c>
    </row>
    <row r="30" spans="1:9" x14ac:dyDescent="0.25">
      <c r="A30" s="2">
        <f t="shared" si="0"/>
        <v>28</v>
      </c>
      <c r="B30" s="3">
        <v>510660134</v>
      </c>
      <c r="C30" s="2" t="s">
        <v>129</v>
      </c>
      <c r="D30" s="2" t="s">
        <v>130</v>
      </c>
      <c r="E30" s="2">
        <v>34626</v>
      </c>
      <c r="F30" s="2" t="s">
        <v>131</v>
      </c>
      <c r="G30" s="2" t="s">
        <v>132</v>
      </c>
      <c r="H30" s="2" t="s">
        <v>133</v>
      </c>
      <c r="I30" s="2" t="s">
        <v>134</v>
      </c>
    </row>
    <row r="31" spans="1:9" x14ac:dyDescent="0.25">
      <c r="A31" s="2">
        <f t="shared" si="0"/>
        <v>29</v>
      </c>
      <c r="B31" s="3">
        <v>510662535</v>
      </c>
      <c r="C31" s="2" t="s">
        <v>135</v>
      </c>
      <c r="D31" s="2" t="s">
        <v>136</v>
      </c>
      <c r="E31" s="2">
        <v>34626</v>
      </c>
      <c r="F31" s="2" t="s">
        <v>131</v>
      </c>
      <c r="G31" s="2" t="s">
        <v>137</v>
      </c>
      <c r="H31" s="2" t="s">
        <v>138</v>
      </c>
      <c r="I31" s="2" t="s">
        <v>139</v>
      </c>
    </row>
    <row r="32" spans="1:9" x14ac:dyDescent="0.25">
      <c r="A32" s="2">
        <f t="shared" si="0"/>
        <v>30</v>
      </c>
      <c r="B32" s="3">
        <v>510600244</v>
      </c>
      <c r="C32" s="2" t="s">
        <v>135</v>
      </c>
      <c r="D32" s="2" t="s">
        <v>136</v>
      </c>
      <c r="E32" s="2">
        <v>34626</v>
      </c>
      <c r="F32" s="2" t="s">
        <v>131</v>
      </c>
      <c r="G32" s="2" t="s">
        <v>137</v>
      </c>
      <c r="H32" s="2" t="s">
        <v>138</v>
      </c>
      <c r="I32" s="2" t="s">
        <v>139</v>
      </c>
    </row>
    <row r="33" spans="1:9" x14ac:dyDescent="0.25">
      <c r="A33" s="2">
        <f t="shared" si="0"/>
        <v>31</v>
      </c>
      <c r="B33" s="3">
        <v>510661669</v>
      </c>
      <c r="C33" s="2" t="s">
        <v>140</v>
      </c>
      <c r="D33" s="2" t="s">
        <v>141</v>
      </c>
      <c r="E33" s="2">
        <v>34630</v>
      </c>
      <c r="F33" s="2" t="s">
        <v>142</v>
      </c>
      <c r="G33" s="2" t="s">
        <v>143</v>
      </c>
      <c r="H33" s="2" t="s">
        <v>144</v>
      </c>
      <c r="I33" s="2" t="s">
        <v>145</v>
      </c>
    </row>
    <row r="34" spans="1:9" x14ac:dyDescent="0.25">
      <c r="A34" s="2">
        <f t="shared" si="0"/>
        <v>32</v>
      </c>
      <c r="B34" s="3">
        <v>510660292</v>
      </c>
      <c r="C34" s="2" t="s">
        <v>146</v>
      </c>
      <c r="D34" s="2" t="s">
        <v>147</v>
      </c>
      <c r="E34" s="2">
        <v>34632</v>
      </c>
      <c r="F34" s="2" t="s">
        <v>148</v>
      </c>
      <c r="G34" s="2" t="s">
        <v>149</v>
      </c>
      <c r="H34" s="2" t="s">
        <v>150</v>
      </c>
      <c r="I34" s="2" t="s">
        <v>119</v>
      </c>
    </row>
    <row r="35" spans="1:9" x14ac:dyDescent="0.25">
      <c r="A35" s="2">
        <f t="shared" si="0"/>
        <v>33</v>
      </c>
      <c r="B35" s="3">
        <v>510660953</v>
      </c>
      <c r="C35" s="2" t="s">
        <v>151</v>
      </c>
      <c r="D35" s="2" t="s">
        <v>152</v>
      </c>
      <c r="E35" s="2">
        <v>34637</v>
      </c>
      <c r="F35" s="2" t="s">
        <v>153</v>
      </c>
      <c r="G35" s="2" t="s">
        <v>154</v>
      </c>
      <c r="H35" s="2" t="s">
        <v>155</v>
      </c>
      <c r="I35" s="2" t="s">
        <v>156</v>
      </c>
    </row>
    <row r="36" spans="1:9" x14ac:dyDescent="0.25">
      <c r="A36" s="2">
        <f t="shared" si="0"/>
        <v>34</v>
      </c>
      <c r="B36" s="3">
        <v>510661896</v>
      </c>
      <c r="C36" s="2" t="s">
        <v>157</v>
      </c>
      <c r="D36" s="2" t="s">
        <v>158</v>
      </c>
      <c r="E36" s="2">
        <v>34637</v>
      </c>
      <c r="F36" s="2" t="s">
        <v>153</v>
      </c>
      <c r="G36" s="2" t="s">
        <v>159</v>
      </c>
      <c r="H36" s="2" t="s">
        <v>160</v>
      </c>
      <c r="I36" s="2" t="s">
        <v>161</v>
      </c>
    </row>
    <row r="37" spans="1:9" x14ac:dyDescent="0.25">
      <c r="A37" s="2">
        <f t="shared" ref="A37:A68" si="1">ROW(A35)</f>
        <v>35</v>
      </c>
      <c r="B37" s="3">
        <v>510664731</v>
      </c>
      <c r="C37" s="2" t="s">
        <v>162</v>
      </c>
      <c r="D37" s="2" t="s">
        <v>163</v>
      </c>
      <c r="E37" s="2">
        <v>34639</v>
      </c>
      <c r="F37" s="2" t="s">
        <v>164</v>
      </c>
      <c r="G37" s="2" t="s">
        <v>165</v>
      </c>
      <c r="H37" s="2" t="s">
        <v>166</v>
      </c>
      <c r="I37" s="2" t="s">
        <v>167</v>
      </c>
    </row>
    <row r="38" spans="1:9" x14ac:dyDescent="0.25">
      <c r="A38" s="2">
        <f t="shared" si="1"/>
        <v>36</v>
      </c>
      <c r="B38" s="3">
        <v>510661282</v>
      </c>
      <c r="C38" s="2" t="s">
        <v>168</v>
      </c>
      <c r="D38" s="2" t="s">
        <v>169</v>
      </c>
      <c r="E38" s="2">
        <v>36037</v>
      </c>
      <c r="F38" s="2" t="s">
        <v>170</v>
      </c>
      <c r="G38" s="2" t="s">
        <v>171</v>
      </c>
      <c r="H38" s="2" t="s">
        <v>172</v>
      </c>
      <c r="I38" s="2" t="s">
        <v>173</v>
      </c>
    </row>
    <row r="39" spans="1:9" x14ac:dyDescent="0.25">
      <c r="A39" s="2">
        <f t="shared" si="1"/>
        <v>37</v>
      </c>
      <c r="B39" s="3">
        <v>510663785</v>
      </c>
      <c r="C39" s="2" t="s">
        <v>174</v>
      </c>
      <c r="D39" s="2" t="s">
        <v>175</v>
      </c>
      <c r="E39" s="2">
        <v>36037</v>
      </c>
      <c r="F39" s="2" t="s">
        <v>170</v>
      </c>
      <c r="G39" s="2" t="s">
        <v>176</v>
      </c>
      <c r="H39" s="2" t="s">
        <v>177</v>
      </c>
      <c r="I39" s="2" t="s">
        <v>178</v>
      </c>
    </row>
    <row r="40" spans="1:9" x14ac:dyDescent="0.25">
      <c r="A40" s="2">
        <f t="shared" si="1"/>
        <v>38</v>
      </c>
      <c r="B40" s="3">
        <v>510664127</v>
      </c>
      <c r="C40" s="2" t="s">
        <v>179</v>
      </c>
      <c r="D40" s="2" t="s">
        <v>180</v>
      </c>
      <c r="E40" s="2">
        <v>36037</v>
      </c>
      <c r="F40" s="2" t="s">
        <v>170</v>
      </c>
      <c r="G40" s="2" t="s">
        <v>181</v>
      </c>
      <c r="H40" s="2" t="s">
        <v>182</v>
      </c>
      <c r="I40" s="2" t="s">
        <v>183</v>
      </c>
    </row>
    <row r="41" spans="1:9" x14ac:dyDescent="0.25">
      <c r="A41" s="2">
        <f t="shared" si="1"/>
        <v>39</v>
      </c>
      <c r="B41" s="3">
        <v>510661191</v>
      </c>
      <c r="C41" s="2" t="s">
        <v>184</v>
      </c>
      <c r="D41" s="2" t="s">
        <v>185</v>
      </c>
      <c r="E41" s="2">
        <v>36039</v>
      </c>
      <c r="F41" s="2" t="s">
        <v>170</v>
      </c>
      <c r="G41" s="2" t="s">
        <v>186</v>
      </c>
      <c r="H41" s="2" t="s">
        <v>187</v>
      </c>
      <c r="I41" s="2" t="s">
        <v>188</v>
      </c>
    </row>
    <row r="42" spans="1:9" x14ac:dyDescent="0.25">
      <c r="A42" s="2">
        <f t="shared" si="1"/>
        <v>40</v>
      </c>
      <c r="B42" s="3">
        <v>510664036</v>
      </c>
      <c r="C42" s="2" t="s">
        <v>189</v>
      </c>
      <c r="D42" s="2" t="s">
        <v>190</v>
      </c>
      <c r="E42" s="2">
        <v>36039</v>
      </c>
      <c r="F42" s="2" t="s">
        <v>191</v>
      </c>
      <c r="G42" s="2" t="s">
        <v>192</v>
      </c>
      <c r="H42" s="2" t="s">
        <v>193</v>
      </c>
      <c r="I42" s="2" t="s">
        <v>194</v>
      </c>
    </row>
    <row r="43" spans="1:9" x14ac:dyDescent="0.25">
      <c r="A43" s="2">
        <f t="shared" si="1"/>
        <v>41</v>
      </c>
      <c r="B43" s="3">
        <v>510661512</v>
      </c>
      <c r="C43" s="2" t="s">
        <v>195</v>
      </c>
      <c r="D43" s="2" t="s">
        <v>196</v>
      </c>
      <c r="E43" s="2">
        <v>36039</v>
      </c>
      <c r="F43" s="2" t="s">
        <v>170</v>
      </c>
      <c r="G43" s="2" t="s">
        <v>197</v>
      </c>
      <c r="H43" s="2" t="s">
        <v>198</v>
      </c>
      <c r="I43" s="2" t="s">
        <v>199</v>
      </c>
    </row>
    <row r="44" spans="1:9" x14ac:dyDescent="0.25">
      <c r="A44" s="2">
        <f t="shared" si="1"/>
        <v>42</v>
      </c>
      <c r="B44" s="3">
        <v>510661339</v>
      </c>
      <c r="C44" s="2" t="s">
        <v>200</v>
      </c>
      <c r="D44" s="2" t="s">
        <v>201</v>
      </c>
      <c r="E44" s="2">
        <v>36041</v>
      </c>
      <c r="F44" s="2" t="s">
        <v>170</v>
      </c>
      <c r="G44" s="2" t="s">
        <v>202</v>
      </c>
      <c r="H44" s="2" t="s">
        <v>203</v>
      </c>
      <c r="I44" s="2" t="s">
        <v>204</v>
      </c>
    </row>
    <row r="45" spans="1:9" x14ac:dyDescent="0.25">
      <c r="A45" s="2">
        <f t="shared" si="1"/>
        <v>43</v>
      </c>
      <c r="B45" s="3">
        <v>510603895</v>
      </c>
      <c r="C45" s="2" t="s">
        <v>205</v>
      </c>
      <c r="D45" s="2" t="s">
        <v>201</v>
      </c>
      <c r="E45" s="2">
        <v>36041</v>
      </c>
      <c r="F45" s="2" t="s">
        <v>170</v>
      </c>
      <c r="G45" s="2" t="s">
        <v>202</v>
      </c>
      <c r="H45" s="2" t="s">
        <v>203</v>
      </c>
      <c r="I45" s="2" t="s">
        <v>204</v>
      </c>
    </row>
    <row r="46" spans="1:9" x14ac:dyDescent="0.25">
      <c r="A46" s="2">
        <f t="shared" si="1"/>
        <v>44</v>
      </c>
      <c r="B46" s="3">
        <v>510666436</v>
      </c>
      <c r="C46" s="2" t="s">
        <v>206</v>
      </c>
      <c r="D46" s="2" t="s">
        <v>207</v>
      </c>
      <c r="E46" s="2">
        <v>36041</v>
      </c>
      <c r="F46" s="2" t="s">
        <v>170</v>
      </c>
      <c r="G46" s="2" t="s">
        <v>208</v>
      </c>
      <c r="H46" s="2" t="s">
        <v>209</v>
      </c>
      <c r="I46" s="2" t="s">
        <v>210</v>
      </c>
    </row>
    <row r="47" spans="1:9" x14ac:dyDescent="0.25">
      <c r="A47" s="2">
        <f t="shared" si="1"/>
        <v>45</v>
      </c>
      <c r="B47" s="3">
        <v>510663455</v>
      </c>
      <c r="C47" s="2" t="s">
        <v>211</v>
      </c>
      <c r="D47" s="2" t="s">
        <v>212</v>
      </c>
      <c r="E47" s="2">
        <v>36043</v>
      </c>
      <c r="F47" s="2" t="s">
        <v>170</v>
      </c>
      <c r="G47" s="2" t="s">
        <v>213</v>
      </c>
      <c r="H47" s="2" t="s">
        <v>214</v>
      </c>
      <c r="I47" s="2" t="s">
        <v>215</v>
      </c>
    </row>
    <row r="48" spans="1:9" x14ac:dyDescent="0.25">
      <c r="A48" s="2">
        <f t="shared" si="1"/>
        <v>46</v>
      </c>
      <c r="B48" s="3">
        <v>510660463</v>
      </c>
      <c r="C48" s="2" t="s">
        <v>216</v>
      </c>
      <c r="D48" s="2" t="s">
        <v>217</v>
      </c>
      <c r="E48" s="2">
        <v>36043</v>
      </c>
      <c r="F48" s="2" t="s">
        <v>170</v>
      </c>
      <c r="G48" s="2" t="s">
        <v>218</v>
      </c>
      <c r="H48" s="2" t="s">
        <v>219</v>
      </c>
      <c r="I48" s="2" t="s">
        <v>220</v>
      </c>
    </row>
    <row r="49" spans="1:9" x14ac:dyDescent="0.25">
      <c r="A49" s="2">
        <f t="shared" si="1"/>
        <v>47</v>
      </c>
      <c r="B49" s="3">
        <v>510663536</v>
      </c>
      <c r="C49" s="2" t="s">
        <v>221</v>
      </c>
      <c r="D49" s="2" t="s">
        <v>222</v>
      </c>
      <c r="E49" s="2">
        <v>36043</v>
      </c>
      <c r="F49" s="2" t="s">
        <v>170</v>
      </c>
      <c r="G49" s="2" t="s">
        <v>223</v>
      </c>
      <c r="H49" s="2" t="s">
        <v>224</v>
      </c>
      <c r="I49" s="2" t="s">
        <v>225</v>
      </c>
    </row>
    <row r="50" spans="1:9" x14ac:dyDescent="0.25">
      <c r="A50" s="2">
        <f t="shared" si="1"/>
        <v>48</v>
      </c>
      <c r="B50" s="3">
        <v>510661373</v>
      </c>
      <c r="C50" s="2" t="s">
        <v>226</v>
      </c>
      <c r="D50" s="2" t="s">
        <v>227</v>
      </c>
      <c r="E50" s="2">
        <v>36088</v>
      </c>
      <c r="F50" s="2" t="s">
        <v>228</v>
      </c>
      <c r="G50" s="2" t="s">
        <v>229</v>
      </c>
      <c r="H50" s="2" t="s">
        <v>230</v>
      </c>
      <c r="I50" s="2" t="s">
        <v>231</v>
      </c>
    </row>
    <row r="51" spans="1:9" x14ac:dyDescent="0.25">
      <c r="A51" s="2">
        <f t="shared" si="1"/>
        <v>49</v>
      </c>
      <c r="B51" s="3">
        <v>510664537</v>
      </c>
      <c r="C51" s="2" t="s">
        <v>232</v>
      </c>
      <c r="D51" s="2" t="s">
        <v>233</v>
      </c>
      <c r="E51" s="2">
        <v>36088</v>
      </c>
      <c r="F51" s="2" t="s">
        <v>228</v>
      </c>
      <c r="G51" s="2" t="s">
        <v>234</v>
      </c>
      <c r="H51" s="2" t="s">
        <v>235</v>
      </c>
      <c r="I51" s="2" t="s">
        <v>236</v>
      </c>
    </row>
    <row r="52" spans="1:9" x14ac:dyDescent="0.25">
      <c r="A52" s="2">
        <f t="shared" si="1"/>
        <v>50</v>
      </c>
      <c r="B52" s="3">
        <v>510665264</v>
      </c>
      <c r="C52" s="2" t="s">
        <v>237</v>
      </c>
      <c r="D52" s="2" t="s">
        <v>233</v>
      </c>
      <c r="E52" s="2">
        <v>36088</v>
      </c>
      <c r="F52" s="2" t="s">
        <v>228</v>
      </c>
      <c r="G52" s="2" t="s">
        <v>234</v>
      </c>
      <c r="H52" s="2" t="s">
        <v>235</v>
      </c>
      <c r="I52" s="2" t="s">
        <v>236</v>
      </c>
    </row>
    <row r="53" spans="1:9" x14ac:dyDescent="0.25">
      <c r="A53" s="2">
        <f t="shared" si="1"/>
        <v>51</v>
      </c>
      <c r="B53" s="3">
        <v>510665297</v>
      </c>
      <c r="C53" s="2" t="s">
        <v>238</v>
      </c>
      <c r="D53" s="2" t="s">
        <v>239</v>
      </c>
      <c r="E53" s="2">
        <v>36088</v>
      </c>
      <c r="F53" s="2" t="s">
        <v>228</v>
      </c>
      <c r="G53" s="2" t="s">
        <v>240</v>
      </c>
      <c r="H53" s="2" t="s">
        <v>241</v>
      </c>
      <c r="I53" s="2" t="s">
        <v>242</v>
      </c>
    </row>
    <row r="54" spans="1:9" x14ac:dyDescent="0.25">
      <c r="A54" s="2">
        <f t="shared" si="1"/>
        <v>52</v>
      </c>
      <c r="B54" s="3">
        <v>510665583</v>
      </c>
      <c r="C54" s="2" t="s">
        <v>243</v>
      </c>
      <c r="D54" s="2" t="s">
        <v>244</v>
      </c>
      <c r="E54" s="2">
        <v>36088</v>
      </c>
      <c r="F54" s="2" t="s">
        <v>228</v>
      </c>
      <c r="G54" s="2" t="s">
        <v>245</v>
      </c>
      <c r="H54" s="2" t="s">
        <v>246</v>
      </c>
      <c r="I54" s="2" t="s">
        <v>247</v>
      </c>
    </row>
    <row r="55" spans="1:9" x14ac:dyDescent="0.25">
      <c r="A55" s="2">
        <f t="shared" si="1"/>
        <v>53</v>
      </c>
      <c r="B55" s="3">
        <v>510663488</v>
      </c>
      <c r="C55" s="2" t="s">
        <v>248</v>
      </c>
      <c r="D55" s="2" t="s">
        <v>249</v>
      </c>
      <c r="E55" s="2">
        <v>36093</v>
      </c>
      <c r="F55" s="2" t="s">
        <v>250</v>
      </c>
      <c r="G55" s="2" t="s">
        <v>251</v>
      </c>
      <c r="H55" s="2" t="s">
        <v>252</v>
      </c>
      <c r="I55" s="2" t="s">
        <v>253</v>
      </c>
    </row>
    <row r="56" spans="1:9" x14ac:dyDescent="0.25">
      <c r="A56" s="2">
        <f t="shared" si="1"/>
        <v>54</v>
      </c>
      <c r="B56" s="3">
        <v>510666232</v>
      </c>
      <c r="C56" s="2" t="s">
        <v>254</v>
      </c>
      <c r="D56" s="2" t="s">
        <v>255</v>
      </c>
      <c r="E56" s="2">
        <v>36100</v>
      </c>
      <c r="F56" s="2" t="s">
        <v>256</v>
      </c>
      <c r="G56" s="2" t="s">
        <v>257</v>
      </c>
      <c r="H56" s="2" t="s">
        <v>258</v>
      </c>
      <c r="I56" s="2" t="s">
        <v>259</v>
      </c>
    </row>
    <row r="57" spans="1:9" x14ac:dyDescent="0.25">
      <c r="A57" s="2">
        <f t="shared" si="1"/>
        <v>55</v>
      </c>
      <c r="B57" s="3">
        <v>510664467</v>
      </c>
      <c r="C57" s="2" t="s">
        <v>260</v>
      </c>
      <c r="D57" s="2" t="s">
        <v>261</v>
      </c>
      <c r="E57" s="2">
        <v>36100</v>
      </c>
      <c r="F57" s="2" t="s">
        <v>256</v>
      </c>
      <c r="G57" s="2" t="s">
        <v>262</v>
      </c>
      <c r="H57" s="2" t="s">
        <v>263</v>
      </c>
      <c r="I57" s="2" t="s">
        <v>264</v>
      </c>
    </row>
    <row r="58" spans="1:9" x14ac:dyDescent="0.25">
      <c r="A58" s="2">
        <f t="shared" si="1"/>
        <v>56</v>
      </c>
      <c r="B58" s="3">
        <v>510661215</v>
      </c>
      <c r="C58" s="2" t="s">
        <v>265</v>
      </c>
      <c r="D58" s="2" t="s">
        <v>266</v>
      </c>
      <c r="E58" s="2">
        <v>36103</v>
      </c>
      <c r="F58" s="2" t="s">
        <v>267</v>
      </c>
      <c r="G58" s="2" t="s">
        <v>268</v>
      </c>
      <c r="H58" s="2" t="s">
        <v>269</v>
      </c>
      <c r="I58" s="2" t="s">
        <v>270</v>
      </c>
    </row>
    <row r="59" spans="1:9" x14ac:dyDescent="0.25">
      <c r="A59" s="2">
        <f t="shared" si="1"/>
        <v>57</v>
      </c>
      <c r="B59" s="3">
        <v>510665128</v>
      </c>
      <c r="C59" s="2" t="s">
        <v>271</v>
      </c>
      <c r="D59" s="2" t="s">
        <v>272</v>
      </c>
      <c r="E59" s="2">
        <v>36115</v>
      </c>
      <c r="F59" s="2" t="s">
        <v>273</v>
      </c>
      <c r="G59" s="2" t="s">
        <v>274</v>
      </c>
      <c r="H59" s="2" t="s">
        <v>275</v>
      </c>
      <c r="I59" s="2" t="s">
        <v>276</v>
      </c>
    </row>
    <row r="60" spans="1:9" x14ac:dyDescent="0.25">
      <c r="A60" s="2">
        <f t="shared" si="1"/>
        <v>58</v>
      </c>
      <c r="B60" s="3">
        <v>510664241</v>
      </c>
      <c r="C60" s="2" t="s">
        <v>277</v>
      </c>
      <c r="D60" s="2" t="s">
        <v>278</v>
      </c>
      <c r="E60" s="2">
        <v>36119</v>
      </c>
      <c r="F60" s="2" t="s">
        <v>279</v>
      </c>
      <c r="G60" s="2" t="s">
        <v>280</v>
      </c>
      <c r="H60" s="2" t="s">
        <v>281</v>
      </c>
      <c r="I60" s="2" t="s">
        <v>282</v>
      </c>
    </row>
    <row r="61" spans="1:9" x14ac:dyDescent="0.25">
      <c r="A61" s="2">
        <f t="shared" si="1"/>
        <v>59</v>
      </c>
      <c r="B61" s="3">
        <v>510664445</v>
      </c>
      <c r="C61" s="2" t="s">
        <v>283</v>
      </c>
      <c r="D61" s="2" t="s">
        <v>284</v>
      </c>
      <c r="E61" s="2">
        <v>36124</v>
      </c>
      <c r="F61" s="2" t="s">
        <v>285</v>
      </c>
      <c r="G61" s="2" t="s">
        <v>176</v>
      </c>
      <c r="H61" s="2" t="s">
        <v>286</v>
      </c>
      <c r="I61" s="2" t="s">
        <v>287</v>
      </c>
    </row>
    <row r="62" spans="1:9" x14ac:dyDescent="0.25">
      <c r="A62" s="2">
        <f t="shared" si="1"/>
        <v>60</v>
      </c>
      <c r="B62" s="3">
        <v>510602188</v>
      </c>
      <c r="C62" s="2" t="s">
        <v>288</v>
      </c>
      <c r="D62" s="2" t="s">
        <v>289</v>
      </c>
      <c r="E62" s="2">
        <v>36129</v>
      </c>
      <c r="F62" s="2" t="s">
        <v>290</v>
      </c>
      <c r="G62" s="2" t="s">
        <v>291</v>
      </c>
      <c r="H62" s="2" t="s">
        <v>292</v>
      </c>
      <c r="I62" s="2" t="s">
        <v>293</v>
      </c>
    </row>
    <row r="63" spans="1:9" x14ac:dyDescent="0.25">
      <c r="A63" s="2">
        <f t="shared" si="1"/>
        <v>61</v>
      </c>
      <c r="B63" s="3">
        <v>510665801</v>
      </c>
      <c r="C63" s="2" t="s">
        <v>294</v>
      </c>
      <c r="D63" s="2" t="s">
        <v>295</v>
      </c>
      <c r="E63" s="2">
        <v>36129</v>
      </c>
      <c r="F63" s="2" t="s">
        <v>290</v>
      </c>
      <c r="G63" s="2" t="s">
        <v>296</v>
      </c>
      <c r="H63" s="2" t="s">
        <v>297</v>
      </c>
      <c r="I63" s="2" t="s">
        <v>298</v>
      </c>
    </row>
    <row r="64" spans="1:9" x14ac:dyDescent="0.25">
      <c r="A64" s="2">
        <f t="shared" si="1"/>
        <v>62</v>
      </c>
      <c r="B64" s="3">
        <v>510663865</v>
      </c>
      <c r="C64" s="2" t="s">
        <v>299</v>
      </c>
      <c r="D64" s="2" t="s">
        <v>300</v>
      </c>
      <c r="E64" s="2">
        <v>36132</v>
      </c>
      <c r="F64" s="2" t="s">
        <v>301</v>
      </c>
      <c r="G64" s="2" t="s">
        <v>302</v>
      </c>
      <c r="H64" s="2" t="s">
        <v>303</v>
      </c>
      <c r="I64" s="2" t="s">
        <v>304</v>
      </c>
    </row>
    <row r="65" spans="1:9" x14ac:dyDescent="0.25">
      <c r="A65" s="2">
        <f t="shared" si="1"/>
        <v>63</v>
      </c>
      <c r="B65" s="3">
        <v>510664434</v>
      </c>
      <c r="C65" s="2" t="s">
        <v>305</v>
      </c>
      <c r="D65" s="2" t="s">
        <v>306</v>
      </c>
      <c r="E65" s="2">
        <v>36137</v>
      </c>
      <c r="F65" s="2" t="s">
        <v>307</v>
      </c>
      <c r="G65" s="2" t="s">
        <v>308</v>
      </c>
      <c r="H65" s="2" t="s">
        <v>309</v>
      </c>
      <c r="I65" s="2" t="s">
        <v>310</v>
      </c>
    </row>
    <row r="66" spans="1:9" x14ac:dyDescent="0.25">
      <c r="A66" s="2">
        <f t="shared" si="1"/>
        <v>64</v>
      </c>
      <c r="B66" s="3">
        <v>510662977</v>
      </c>
      <c r="C66" s="2" t="s">
        <v>311</v>
      </c>
      <c r="D66" s="2" t="s">
        <v>312</v>
      </c>
      <c r="E66" s="2">
        <v>36142</v>
      </c>
      <c r="F66" s="2" t="s">
        <v>313</v>
      </c>
      <c r="G66" s="2" t="s">
        <v>314</v>
      </c>
      <c r="H66" s="2" t="s">
        <v>315</v>
      </c>
      <c r="I66" s="2" t="s">
        <v>316</v>
      </c>
    </row>
    <row r="67" spans="1:9" x14ac:dyDescent="0.25">
      <c r="A67" s="2">
        <f t="shared" si="1"/>
        <v>65</v>
      </c>
      <c r="B67" s="3">
        <v>510666174</v>
      </c>
      <c r="C67" s="2" t="s">
        <v>317</v>
      </c>
      <c r="D67" s="2" t="s">
        <v>318</v>
      </c>
      <c r="E67" s="2">
        <v>36145</v>
      </c>
      <c r="F67" s="2" t="s">
        <v>319</v>
      </c>
      <c r="G67" s="2" t="s">
        <v>320</v>
      </c>
      <c r="H67" s="2" t="s">
        <v>321</v>
      </c>
      <c r="I67" s="2" t="s">
        <v>322</v>
      </c>
    </row>
    <row r="68" spans="1:9" x14ac:dyDescent="0.25">
      <c r="A68" s="2">
        <f t="shared" si="1"/>
        <v>66</v>
      </c>
      <c r="B68" s="3">
        <v>510665048</v>
      </c>
      <c r="C68" s="2" t="s">
        <v>323</v>
      </c>
      <c r="D68" s="2" t="s">
        <v>324</v>
      </c>
      <c r="E68" s="2">
        <v>36151</v>
      </c>
      <c r="F68" s="2" t="s">
        <v>325</v>
      </c>
      <c r="G68" s="2" t="s">
        <v>326</v>
      </c>
      <c r="H68" s="2" t="s">
        <v>327</v>
      </c>
      <c r="I68" s="2" t="s">
        <v>328</v>
      </c>
    </row>
    <row r="69" spans="1:9" x14ac:dyDescent="0.25">
      <c r="A69" s="2">
        <f t="shared" ref="A69:A100" si="2">ROW(A67)</f>
        <v>67</v>
      </c>
      <c r="B69" s="3">
        <v>510665765</v>
      </c>
      <c r="C69" s="2" t="s">
        <v>329</v>
      </c>
      <c r="D69" s="2" t="s">
        <v>330</v>
      </c>
      <c r="E69" s="2">
        <v>36154</v>
      </c>
      <c r="F69" s="2" t="s">
        <v>331</v>
      </c>
      <c r="G69" s="2" t="s">
        <v>332</v>
      </c>
      <c r="H69" s="2" t="s">
        <v>333</v>
      </c>
      <c r="I69" s="2" t="s">
        <v>334</v>
      </c>
    </row>
    <row r="70" spans="1:9" x14ac:dyDescent="0.25">
      <c r="A70" s="2">
        <f t="shared" si="2"/>
        <v>68</v>
      </c>
      <c r="B70" s="3">
        <v>510665139</v>
      </c>
      <c r="C70" s="2" t="s">
        <v>335</v>
      </c>
      <c r="D70" s="2" t="s">
        <v>336</v>
      </c>
      <c r="E70" s="2">
        <v>36157</v>
      </c>
      <c r="F70" s="2" t="s">
        <v>337</v>
      </c>
      <c r="G70" s="2" t="s">
        <v>338</v>
      </c>
      <c r="H70" s="2" t="s">
        <v>339</v>
      </c>
      <c r="I70" s="2" t="s">
        <v>340</v>
      </c>
    </row>
    <row r="71" spans="1:9" x14ac:dyDescent="0.25">
      <c r="A71" s="2">
        <f t="shared" si="2"/>
        <v>69</v>
      </c>
      <c r="B71" s="3">
        <v>510665845</v>
      </c>
      <c r="C71" s="2" t="s">
        <v>341</v>
      </c>
      <c r="D71" s="2" t="s">
        <v>342</v>
      </c>
      <c r="E71" s="2">
        <v>36179</v>
      </c>
      <c r="F71" s="2" t="s">
        <v>343</v>
      </c>
      <c r="G71" s="2" t="s">
        <v>344</v>
      </c>
      <c r="H71" s="2" t="s">
        <v>345</v>
      </c>
      <c r="I71" s="2" t="s">
        <v>346</v>
      </c>
    </row>
    <row r="72" spans="1:9" x14ac:dyDescent="0.25">
      <c r="A72" s="2">
        <f t="shared" si="2"/>
        <v>70</v>
      </c>
      <c r="B72" s="3">
        <v>510663809</v>
      </c>
      <c r="C72" s="2" t="s">
        <v>347</v>
      </c>
      <c r="D72" s="2" t="s">
        <v>348</v>
      </c>
      <c r="E72" s="2">
        <v>36179</v>
      </c>
      <c r="F72" s="2" t="s">
        <v>343</v>
      </c>
      <c r="G72" s="2" t="s">
        <v>349</v>
      </c>
      <c r="H72" s="2" t="s">
        <v>350</v>
      </c>
      <c r="I72" s="2" t="s">
        <v>351</v>
      </c>
    </row>
    <row r="73" spans="1:9" x14ac:dyDescent="0.25">
      <c r="A73" s="2">
        <f t="shared" si="2"/>
        <v>71</v>
      </c>
      <c r="B73" s="3">
        <v>510665300</v>
      </c>
      <c r="C73" s="2" t="s">
        <v>352</v>
      </c>
      <c r="D73" s="2" t="s">
        <v>353</v>
      </c>
      <c r="E73" s="2">
        <v>36199</v>
      </c>
      <c r="F73" s="2" t="s">
        <v>354</v>
      </c>
      <c r="G73" s="2" t="s">
        <v>355</v>
      </c>
      <c r="H73" s="2" t="s">
        <v>356</v>
      </c>
      <c r="I73" s="2" t="s">
        <v>357</v>
      </c>
    </row>
    <row r="74" spans="1:9" x14ac:dyDescent="0.25">
      <c r="A74" s="2">
        <f t="shared" si="2"/>
        <v>72</v>
      </c>
      <c r="B74" s="3">
        <v>510664069</v>
      </c>
      <c r="C74" s="2" t="s">
        <v>358</v>
      </c>
      <c r="D74" s="2" t="s">
        <v>359</v>
      </c>
      <c r="E74" s="2">
        <v>36199</v>
      </c>
      <c r="F74" s="2" t="s">
        <v>354</v>
      </c>
      <c r="G74" s="2" t="s">
        <v>360</v>
      </c>
      <c r="H74" s="2" t="s">
        <v>361</v>
      </c>
      <c r="I74" s="2" t="s">
        <v>362</v>
      </c>
    </row>
    <row r="75" spans="1:9" x14ac:dyDescent="0.25">
      <c r="A75" s="2">
        <f t="shared" si="2"/>
        <v>73</v>
      </c>
      <c r="B75" s="3">
        <v>510662502</v>
      </c>
      <c r="C75" s="2" t="s">
        <v>363</v>
      </c>
      <c r="D75" s="2" t="s">
        <v>364</v>
      </c>
      <c r="E75" s="2">
        <v>36199</v>
      </c>
      <c r="F75" s="2" t="s">
        <v>354</v>
      </c>
      <c r="G75" s="2" t="s">
        <v>365</v>
      </c>
      <c r="H75" s="2" t="s">
        <v>366</v>
      </c>
      <c r="I75" s="2" t="s">
        <v>367</v>
      </c>
    </row>
    <row r="76" spans="1:9" x14ac:dyDescent="0.25">
      <c r="A76" s="2">
        <f t="shared" si="2"/>
        <v>74</v>
      </c>
      <c r="B76" s="3">
        <v>510663956</v>
      </c>
      <c r="C76" s="2" t="s">
        <v>368</v>
      </c>
      <c r="D76" s="2" t="s">
        <v>369</v>
      </c>
      <c r="E76" s="2">
        <v>36208</v>
      </c>
      <c r="F76" s="2" t="s">
        <v>370</v>
      </c>
      <c r="G76" s="2" t="s">
        <v>371</v>
      </c>
      <c r="H76" s="2" t="s">
        <v>372</v>
      </c>
      <c r="I76" s="2" t="s">
        <v>373</v>
      </c>
    </row>
    <row r="77" spans="1:9" x14ac:dyDescent="0.25">
      <c r="A77" s="2">
        <f t="shared" si="2"/>
        <v>75</v>
      </c>
      <c r="B77" s="3">
        <v>510661044</v>
      </c>
      <c r="C77" s="2" t="s">
        <v>374</v>
      </c>
      <c r="D77" s="2" t="s">
        <v>375</v>
      </c>
      <c r="E77" s="2">
        <v>36251</v>
      </c>
      <c r="F77" s="2" t="s">
        <v>376</v>
      </c>
      <c r="G77" s="2" t="s">
        <v>377</v>
      </c>
      <c r="H77" s="2" t="s">
        <v>378</v>
      </c>
      <c r="I77" s="2" t="s">
        <v>379</v>
      </c>
    </row>
    <row r="78" spans="1:9" x14ac:dyDescent="0.25">
      <c r="A78" s="2">
        <f t="shared" si="2"/>
        <v>76</v>
      </c>
      <c r="B78" s="3">
        <v>510661475</v>
      </c>
      <c r="C78" s="2" t="s">
        <v>380</v>
      </c>
      <c r="D78" s="2" t="s">
        <v>381</v>
      </c>
      <c r="E78" s="2">
        <v>36251</v>
      </c>
      <c r="F78" s="2" t="s">
        <v>382</v>
      </c>
      <c r="G78" s="2" t="s">
        <v>383</v>
      </c>
      <c r="H78" s="2" t="s">
        <v>384</v>
      </c>
      <c r="I78" s="2" t="s">
        <v>385</v>
      </c>
    </row>
    <row r="79" spans="1:9" x14ac:dyDescent="0.25">
      <c r="A79" s="2">
        <f t="shared" si="2"/>
        <v>77</v>
      </c>
      <c r="B79" s="3">
        <v>510662933</v>
      </c>
      <c r="C79" s="2" t="s">
        <v>386</v>
      </c>
      <c r="D79" s="2" t="s">
        <v>387</v>
      </c>
      <c r="E79" s="2">
        <v>36251</v>
      </c>
      <c r="F79" s="2" t="s">
        <v>388</v>
      </c>
      <c r="G79" s="2" t="s">
        <v>389</v>
      </c>
      <c r="H79" s="2" t="s">
        <v>390</v>
      </c>
      <c r="I79" s="2" t="s">
        <v>391</v>
      </c>
    </row>
    <row r="80" spans="1:9" x14ac:dyDescent="0.25">
      <c r="A80" s="2">
        <f t="shared" si="2"/>
        <v>78</v>
      </c>
      <c r="B80" s="3">
        <v>510662897</v>
      </c>
      <c r="C80" s="2" t="s">
        <v>392</v>
      </c>
      <c r="D80" s="2" t="s">
        <v>393</v>
      </c>
      <c r="E80" s="2">
        <v>36251</v>
      </c>
      <c r="F80" s="2" t="s">
        <v>376</v>
      </c>
      <c r="G80" s="2" t="s">
        <v>394</v>
      </c>
      <c r="H80" s="2" t="s">
        <v>395</v>
      </c>
      <c r="I80" s="2" t="s">
        <v>396</v>
      </c>
    </row>
    <row r="81" spans="1:9" x14ac:dyDescent="0.25">
      <c r="A81" s="2">
        <f t="shared" si="2"/>
        <v>79</v>
      </c>
      <c r="B81" s="3">
        <v>510665275</v>
      </c>
      <c r="C81" s="2" t="s">
        <v>397</v>
      </c>
      <c r="D81" s="2" t="s">
        <v>398</v>
      </c>
      <c r="E81" s="2">
        <v>36251</v>
      </c>
      <c r="F81" s="2" t="s">
        <v>376</v>
      </c>
      <c r="G81" s="2" t="s">
        <v>399</v>
      </c>
      <c r="H81" s="2" t="s">
        <v>400</v>
      </c>
      <c r="I81" s="2" t="s">
        <v>401</v>
      </c>
    </row>
    <row r="82" spans="1:9" x14ac:dyDescent="0.25">
      <c r="A82" s="2">
        <f t="shared" si="2"/>
        <v>80</v>
      </c>
      <c r="B82" s="3">
        <v>510661501</v>
      </c>
      <c r="C82" s="2" t="s">
        <v>402</v>
      </c>
      <c r="D82" s="2" t="s">
        <v>403</v>
      </c>
      <c r="E82" s="2">
        <v>36251</v>
      </c>
      <c r="F82" s="2" t="s">
        <v>376</v>
      </c>
      <c r="G82" s="2" t="s">
        <v>404</v>
      </c>
      <c r="H82" s="2" t="s">
        <v>405</v>
      </c>
      <c r="I82" s="2" t="s">
        <v>406</v>
      </c>
    </row>
    <row r="83" spans="1:9" x14ac:dyDescent="0.25">
      <c r="A83" s="2">
        <f t="shared" si="2"/>
        <v>81</v>
      </c>
      <c r="B83" s="3">
        <v>510604534</v>
      </c>
      <c r="C83" s="2" t="s">
        <v>407</v>
      </c>
      <c r="D83" s="2" t="s">
        <v>408</v>
      </c>
      <c r="E83" s="2">
        <v>36251</v>
      </c>
      <c r="F83" s="2" t="s">
        <v>376</v>
      </c>
      <c r="G83" s="2" t="s">
        <v>409</v>
      </c>
      <c r="H83" s="2" t="s">
        <v>410</v>
      </c>
      <c r="I83" s="2"/>
    </row>
    <row r="84" spans="1:9" x14ac:dyDescent="0.25">
      <c r="A84" s="2">
        <f t="shared" si="2"/>
        <v>82</v>
      </c>
      <c r="B84" s="3">
        <v>510666210</v>
      </c>
      <c r="C84" s="2" t="s">
        <v>411</v>
      </c>
      <c r="D84" s="2" t="s">
        <v>412</v>
      </c>
      <c r="E84" s="2">
        <v>36266</v>
      </c>
      <c r="F84" s="2" t="s">
        <v>413</v>
      </c>
      <c r="G84" s="2" t="s">
        <v>414</v>
      </c>
      <c r="H84" s="2" t="s">
        <v>415</v>
      </c>
      <c r="I84" s="2" t="s">
        <v>416</v>
      </c>
    </row>
    <row r="85" spans="1:9" x14ac:dyDescent="0.25">
      <c r="A85" s="2">
        <f t="shared" si="2"/>
        <v>83</v>
      </c>
      <c r="B85" s="3">
        <v>510664207</v>
      </c>
      <c r="C85" s="2" t="s">
        <v>352</v>
      </c>
      <c r="D85" s="2" t="s">
        <v>417</v>
      </c>
      <c r="E85" s="2">
        <v>36266</v>
      </c>
      <c r="F85" s="2" t="s">
        <v>413</v>
      </c>
      <c r="G85" s="2" t="s">
        <v>418</v>
      </c>
      <c r="H85" s="2" t="s">
        <v>419</v>
      </c>
      <c r="I85" s="2" t="s">
        <v>420</v>
      </c>
    </row>
    <row r="86" spans="1:9" x14ac:dyDescent="0.25">
      <c r="A86" s="2">
        <f t="shared" si="2"/>
        <v>84</v>
      </c>
      <c r="B86" s="3">
        <v>510661534</v>
      </c>
      <c r="C86" s="2" t="s">
        <v>421</v>
      </c>
      <c r="D86" s="2" t="s">
        <v>422</v>
      </c>
      <c r="E86" s="2">
        <v>36269</v>
      </c>
      <c r="F86" s="2" t="s">
        <v>423</v>
      </c>
      <c r="G86" s="2" t="s">
        <v>424</v>
      </c>
      <c r="H86" s="2" t="s">
        <v>425</v>
      </c>
      <c r="I86" s="2" t="s">
        <v>426</v>
      </c>
    </row>
    <row r="87" spans="1:9" x14ac:dyDescent="0.25">
      <c r="A87" s="2">
        <f t="shared" si="2"/>
        <v>85</v>
      </c>
      <c r="B87" s="3">
        <v>510661055</v>
      </c>
      <c r="C87" s="2" t="s">
        <v>427</v>
      </c>
      <c r="D87" s="2" t="s">
        <v>428</v>
      </c>
      <c r="E87" s="2">
        <v>36269</v>
      </c>
      <c r="F87" s="2" t="s">
        <v>429</v>
      </c>
      <c r="G87" s="2" t="s">
        <v>430</v>
      </c>
      <c r="H87" s="2" t="s">
        <v>431</v>
      </c>
      <c r="I87" s="2" t="s">
        <v>432</v>
      </c>
    </row>
    <row r="88" spans="1:9" x14ac:dyDescent="0.25">
      <c r="A88" s="2">
        <f t="shared" si="2"/>
        <v>86</v>
      </c>
      <c r="B88" s="3">
        <v>510662498</v>
      </c>
      <c r="C88" s="2" t="s">
        <v>433</v>
      </c>
      <c r="D88" s="2" t="s">
        <v>434</v>
      </c>
      <c r="E88" s="2">
        <v>36272</v>
      </c>
      <c r="F88" s="2" t="s">
        <v>435</v>
      </c>
      <c r="G88" s="2" t="s">
        <v>436</v>
      </c>
      <c r="H88" s="2" t="s">
        <v>437</v>
      </c>
      <c r="I88" s="2" t="s">
        <v>438</v>
      </c>
    </row>
    <row r="89" spans="1:9" x14ac:dyDescent="0.25">
      <c r="A89" s="2">
        <f t="shared" si="2"/>
        <v>87</v>
      </c>
      <c r="B89" s="3">
        <v>510604863</v>
      </c>
      <c r="C89" s="2" t="s">
        <v>439</v>
      </c>
      <c r="D89" s="2" t="s">
        <v>440</v>
      </c>
      <c r="E89" s="2">
        <v>36286</v>
      </c>
      <c r="F89" s="2" t="s">
        <v>441</v>
      </c>
      <c r="G89" s="2" t="s">
        <v>442</v>
      </c>
      <c r="H89" s="2" t="s">
        <v>443</v>
      </c>
      <c r="I89" s="2" t="s">
        <v>444</v>
      </c>
    </row>
    <row r="90" spans="1:9" x14ac:dyDescent="0.25">
      <c r="A90" s="2">
        <f t="shared" si="2"/>
        <v>88</v>
      </c>
      <c r="B90" s="3">
        <v>510666301</v>
      </c>
      <c r="C90" s="2" t="s">
        <v>445</v>
      </c>
      <c r="D90" s="2" t="s">
        <v>446</v>
      </c>
      <c r="E90" s="2">
        <v>36287</v>
      </c>
      <c r="F90" s="2" t="s">
        <v>447</v>
      </c>
      <c r="G90" s="2" t="s">
        <v>448</v>
      </c>
      <c r="H90" s="2" t="s">
        <v>449</v>
      </c>
      <c r="I90" s="2" t="s">
        <v>450</v>
      </c>
    </row>
    <row r="91" spans="1:9" x14ac:dyDescent="0.25">
      <c r="A91" s="2">
        <f t="shared" si="2"/>
        <v>89</v>
      </c>
      <c r="B91" s="3">
        <v>510666458</v>
      </c>
      <c r="C91" s="2" t="s">
        <v>451</v>
      </c>
      <c r="D91" s="2" t="s">
        <v>452</v>
      </c>
      <c r="E91" s="2">
        <v>36289</v>
      </c>
      <c r="F91" s="2" t="s">
        <v>453</v>
      </c>
      <c r="G91" s="2" t="s">
        <v>454</v>
      </c>
      <c r="H91" s="2" t="s">
        <v>455</v>
      </c>
      <c r="I91" s="2" t="s">
        <v>456</v>
      </c>
    </row>
    <row r="92" spans="1:9" x14ac:dyDescent="0.25">
      <c r="A92" s="2">
        <f t="shared" si="2"/>
        <v>90</v>
      </c>
      <c r="B92" s="3">
        <v>510664310</v>
      </c>
      <c r="C92" s="2" t="s">
        <v>457</v>
      </c>
      <c r="D92" s="2" t="s">
        <v>458</v>
      </c>
      <c r="E92" s="2">
        <v>36364</v>
      </c>
      <c r="F92" s="2" t="s">
        <v>459</v>
      </c>
      <c r="G92" s="2" t="s">
        <v>460</v>
      </c>
      <c r="H92" s="2" t="s">
        <v>461</v>
      </c>
      <c r="I92" s="2" t="s">
        <v>462</v>
      </c>
    </row>
    <row r="93" spans="1:9" x14ac:dyDescent="0.25">
      <c r="A93" s="2">
        <f t="shared" si="2"/>
        <v>91</v>
      </c>
      <c r="B93" s="3">
        <v>510662842</v>
      </c>
      <c r="C93" s="2" t="s">
        <v>463</v>
      </c>
      <c r="D93" s="2" t="s">
        <v>464</v>
      </c>
      <c r="E93" s="2">
        <v>36364</v>
      </c>
      <c r="F93" s="2" t="s">
        <v>459</v>
      </c>
      <c r="G93" s="2" t="s">
        <v>465</v>
      </c>
      <c r="H93" s="2" t="s">
        <v>466</v>
      </c>
      <c r="I93" s="2" t="s">
        <v>467</v>
      </c>
    </row>
    <row r="94" spans="1:9" x14ac:dyDescent="0.25">
      <c r="A94" s="2">
        <f t="shared" si="2"/>
        <v>92</v>
      </c>
      <c r="B94" s="3">
        <v>510666129</v>
      </c>
      <c r="C94" s="2" t="s">
        <v>468</v>
      </c>
      <c r="D94" s="2" t="s">
        <v>469</v>
      </c>
      <c r="E94" s="2">
        <v>36364</v>
      </c>
      <c r="F94" s="2" t="s">
        <v>459</v>
      </c>
      <c r="G94" s="2" t="s">
        <v>470</v>
      </c>
      <c r="H94" s="2" t="s">
        <v>471</v>
      </c>
      <c r="I94" s="2" t="s">
        <v>472</v>
      </c>
    </row>
    <row r="95" spans="1:9" x14ac:dyDescent="0.25">
      <c r="A95" s="2">
        <f t="shared" si="2"/>
        <v>93</v>
      </c>
      <c r="B95" s="3">
        <v>510641802</v>
      </c>
      <c r="C95" s="2" t="s">
        <v>473</v>
      </c>
      <c r="D95" s="2" t="s">
        <v>474</v>
      </c>
      <c r="E95" s="2">
        <v>64385</v>
      </c>
      <c r="F95" s="2" t="s">
        <v>475</v>
      </c>
      <c r="G95" s="2" t="s">
        <v>476</v>
      </c>
      <c r="H95" s="2"/>
      <c r="I95" s="2" t="s">
        <v>477</v>
      </c>
    </row>
    <row r="96" spans="1:9" x14ac:dyDescent="0.25">
      <c r="A96" s="2">
        <f t="shared" si="2"/>
        <v>94</v>
      </c>
      <c r="B96" s="3">
        <v>510641425</v>
      </c>
      <c r="C96" s="2" t="s">
        <v>478</v>
      </c>
      <c r="D96" s="2" t="s">
        <v>479</v>
      </c>
      <c r="E96" s="2">
        <v>64385</v>
      </c>
      <c r="F96" s="2" t="s">
        <v>475</v>
      </c>
      <c r="G96" s="2" t="s">
        <v>480</v>
      </c>
      <c r="H96" s="2" t="s">
        <v>481</v>
      </c>
      <c r="I96" s="2" t="s">
        <v>482</v>
      </c>
    </row>
    <row r="97" spans="1:9" x14ac:dyDescent="0.25">
      <c r="A97" s="2">
        <f t="shared" si="2"/>
        <v>95</v>
      </c>
      <c r="B97" s="3">
        <v>510604226</v>
      </c>
      <c r="C97" s="2" t="s">
        <v>483</v>
      </c>
      <c r="D97" s="2" t="s">
        <v>484</v>
      </c>
      <c r="E97" s="2">
        <v>64385</v>
      </c>
      <c r="F97" s="2" t="s">
        <v>475</v>
      </c>
      <c r="G97" s="2" t="s">
        <v>485</v>
      </c>
      <c r="H97" s="2" t="s">
        <v>486</v>
      </c>
      <c r="I97" s="2" t="s">
        <v>487</v>
      </c>
    </row>
    <row r="98" spans="1:9" x14ac:dyDescent="0.25">
      <c r="A98" s="2">
        <f t="shared" si="2"/>
        <v>96</v>
      </c>
      <c r="B98" s="3">
        <v>510643336</v>
      </c>
      <c r="C98" s="2" t="s">
        <v>488</v>
      </c>
      <c r="D98" s="2" t="s">
        <v>489</v>
      </c>
      <c r="E98" s="2">
        <v>64395</v>
      </c>
      <c r="F98" s="2" t="s">
        <v>490</v>
      </c>
      <c r="G98" s="2" t="s">
        <v>491</v>
      </c>
      <c r="H98" s="2" t="s">
        <v>492</v>
      </c>
      <c r="I98" s="2" t="s">
        <v>493</v>
      </c>
    </row>
    <row r="99" spans="1:9" x14ac:dyDescent="0.25">
      <c r="A99" s="2">
        <f t="shared" si="2"/>
        <v>97</v>
      </c>
      <c r="B99" s="3">
        <v>510601791</v>
      </c>
      <c r="C99" s="2" t="s">
        <v>494</v>
      </c>
      <c r="D99" s="2" t="s">
        <v>495</v>
      </c>
      <c r="E99" s="2">
        <v>64407</v>
      </c>
      <c r="F99" s="2" t="s">
        <v>496</v>
      </c>
      <c r="G99" s="2" t="s">
        <v>497</v>
      </c>
      <c r="H99" s="2" t="s">
        <v>498</v>
      </c>
      <c r="I99" s="2" t="s">
        <v>499</v>
      </c>
    </row>
    <row r="100" spans="1:9" x14ac:dyDescent="0.25">
      <c r="A100" s="2">
        <f t="shared" si="2"/>
        <v>98</v>
      </c>
      <c r="B100" s="3">
        <v>510640561</v>
      </c>
      <c r="C100" s="2" t="s">
        <v>500</v>
      </c>
      <c r="D100" s="2" t="s">
        <v>501</v>
      </c>
      <c r="E100" s="2">
        <v>64711</v>
      </c>
      <c r="F100" s="2" t="s">
        <v>502</v>
      </c>
      <c r="G100" s="2" t="s">
        <v>503</v>
      </c>
      <c r="H100" s="2" t="s">
        <v>504</v>
      </c>
      <c r="I100" s="2" t="s">
        <v>505</v>
      </c>
    </row>
    <row r="101" spans="1:9" x14ac:dyDescent="0.25">
      <c r="A101" s="2">
        <f t="shared" ref="A101:A138" si="3">ROW(A99)</f>
        <v>99</v>
      </c>
      <c r="B101" s="3">
        <v>510640834</v>
      </c>
      <c r="C101" s="2" t="s">
        <v>506</v>
      </c>
      <c r="D101" s="2" t="s">
        <v>507</v>
      </c>
      <c r="E101" s="2">
        <v>64711</v>
      </c>
      <c r="F101" s="2" t="s">
        <v>502</v>
      </c>
      <c r="G101" s="2" t="s">
        <v>508</v>
      </c>
      <c r="H101" s="2" t="s">
        <v>509</v>
      </c>
      <c r="I101" s="2" t="s">
        <v>510</v>
      </c>
    </row>
    <row r="102" spans="1:9" x14ac:dyDescent="0.25">
      <c r="A102" s="2">
        <f t="shared" si="3"/>
        <v>100</v>
      </c>
      <c r="B102" s="3">
        <v>510641506</v>
      </c>
      <c r="C102" s="2" t="s">
        <v>511</v>
      </c>
      <c r="D102" s="2" t="s">
        <v>507</v>
      </c>
      <c r="E102" s="2">
        <v>64711</v>
      </c>
      <c r="F102" s="2" t="s">
        <v>502</v>
      </c>
      <c r="G102" s="2" t="s">
        <v>508</v>
      </c>
      <c r="H102" s="2" t="s">
        <v>509</v>
      </c>
      <c r="I102" s="2" t="s">
        <v>510</v>
      </c>
    </row>
    <row r="103" spans="1:9" x14ac:dyDescent="0.25">
      <c r="A103" s="2">
        <f t="shared" si="3"/>
        <v>101</v>
      </c>
      <c r="B103" s="3">
        <v>510645613</v>
      </c>
      <c r="C103" s="2" t="s">
        <v>512</v>
      </c>
      <c r="D103" s="2" t="s">
        <v>513</v>
      </c>
      <c r="E103" s="2">
        <v>64711</v>
      </c>
      <c r="F103" s="2" t="s">
        <v>502</v>
      </c>
      <c r="G103" s="2" t="s">
        <v>514</v>
      </c>
      <c r="H103" s="2" t="s">
        <v>515</v>
      </c>
      <c r="I103" s="2" t="s">
        <v>516</v>
      </c>
    </row>
    <row r="104" spans="1:9" x14ac:dyDescent="0.25">
      <c r="A104" s="2">
        <f t="shared" si="3"/>
        <v>102</v>
      </c>
      <c r="B104" s="3">
        <v>510641540</v>
      </c>
      <c r="C104" s="2" t="s">
        <v>517</v>
      </c>
      <c r="D104" s="2" t="s">
        <v>518</v>
      </c>
      <c r="E104" s="2">
        <v>64711</v>
      </c>
      <c r="F104" s="2" t="s">
        <v>519</v>
      </c>
      <c r="G104" s="2" t="s">
        <v>520</v>
      </c>
      <c r="H104" s="2" t="s">
        <v>521</v>
      </c>
      <c r="I104" s="2" t="s">
        <v>522</v>
      </c>
    </row>
    <row r="105" spans="1:9" x14ac:dyDescent="0.25">
      <c r="A105" s="2">
        <f t="shared" si="3"/>
        <v>103</v>
      </c>
      <c r="B105" s="3">
        <v>510646852</v>
      </c>
      <c r="C105" s="2" t="s">
        <v>523</v>
      </c>
      <c r="D105" s="2" t="s">
        <v>524</v>
      </c>
      <c r="E105" s="2">
        <v>64720</v>
      </c>
      <c r="F105" s="2" t="s">
        <v>525</v>
      </c>
      <c r="G105" s="2" t="s">
        <v>526</v>
      </c>
      <c r="H105" s="2" t="s">
        <v>527</v>
      </c>
      <c r="I105" s="2" t="s">
        <v>528</v>
      </c>
    </row>
    <row r="106" spans="1:9" x14ac:dyDescent="0.25">
      <c r="A106" s="2">
        <f t="shared" si="3"/>
        <v>104</v>
      </c>
      <c r="B106" s="3">
        <v>510641209</v>
      </c>
      <c r="C106" s="2" t="s">
        <v>529</v>
      </c>
      <c r="D106" s="2" t="s">
        <v>530</v>
      </c>
      <c r="E106" s="2">
        <v>64720</v>
      </c>
      <c r="F106" s="2" t="s">
        <v>525</v>
      </c>
      <c r="G106" s="2" t="s">
        <v>531</v>
      </c>
      <c r="H106" s="2" t="s">
        <v>532</v>
      </c>
      <c r="I106" s="2" t="s">
        <v>533</v>
      </c>
    </row>
    <row r="107" spans="1:9" x14ac:dyDescent="0.25">
      <c r="A107" s="2">
        <f t="shared" si="3"/>
        <v>105</v>
      </c>
      <c r="B107" s="3">
        <v>510645771</v>
      </c>
      <c r="C107" s="2" t="s">
        <v>534</v>
      </c>
      <c r="D107" s="2" t="s">
        <v>535</v>
      </c>
      <c r="E107" s="2">
        <v>64732</v>
      </c>
      <c r="F107" s="2" t="s">
        <v>536</v>
      </c>
      <c r="G107" s="2" t="s">
        <v>537</v>
      </c>
      <c r="H107" s="2" t="s">
        <v>538</v>
      </c>
      <c r="I107" s="2" t="s">
        <v>539</v>
      </c>
    </row>
    <row r="108" spans="1:9" x14ac:dyDescent="0.25">
      <c r="A108" s="2">
        <f t="shared" si="3"/>
        <v>106</v>
      </c>
      <c r="B108" s="3">
        <v>510646658</v>
      </c>
      <c r="C108" s="2" t="s">
        <v>540</v>
      </c>
      <c r="D108" s="2" t="s">
        <v>541</v>
      </c>
      <c r="E108" s="2">
        <v>64732</v>
      </c>
      <c r="F108" s="2" t="s">
        <v>536</v>
      </c>
      <c r="G108" s="2" t="s">
        <v>542</v>
      </c>
      <c r="H108" s="2" t="s">
        <v>543</v>
      </c>
      <c r="I108" s="2" t="s">
        <v>544</v>
      </c>
    </row>
    <row r="109" spans="1:9" x14ac:dyDescent="0.25">
      <c r="A109" s="2">
        <f t="shared" si="3"/>
        <v>107</v>
      </c>
      <c r="B109" s="3">
        <v>510603566</v>
      </c>
      <c r="C109" s="2" t="s">
        <v>545</v>
      </c>
      <c r="D109" s="2" t="s">
        <v>546</v>
      </c>
      <c r="E109" s="2">
        <v>64732</v>
      </c>
      <c r="F109" s="2" t="s">
        <v>536</v>
      </c>
      <c r="G109" s="2" t="s">
        <v>547</v>
      </c>
      <c r="H109" s="2" t="s">
        <v>548</v>
      </c>
      <c r="I109" s="2" t="s">
        <v>549</v>
      </c>
    </row>
    <row r="110" spans="1:9" x14ac:dyDescent="0.25">
      <c r="A110" s="2">
        <f t="shared" si="3"/>
        <v>108</v>
      </c>
      <c r="B110" s="3">
        <v>510603624</v>
      </c>
      <c r="C110" s="2" t="s">
        <v>550</v>
      </c>
      <c r="D110" s="2" t="s">
        <v>551</v>
      </c>
      <c r="E110" s="2">
        <v>64732</v>
      </c>
      <c r="F110" s="2" t="s">
        <v>536</v>
      </c>
      <c r="G110" s="2" t="s">
        <v>552</v>
      </c>
      <c r="H110" s="2" t="s">
        <v>553</v>
      </c>
      <c r="I110" s="2" t="s">
        <v>549</v>
      </c>
    </row>
    <row r="111" spans="1:9" x14ac:dyDescent="0.25">
      <c r="A111" s="2">
        <f t="shared" si="3"/>
        <v>109</v>
      </c>
      <c r="B111" s="3">
        <v>510645942</v>
      </c>
      <c r="C111" s="2" t="s">
        <v>554</v>
      </c>
      <c r="D111" s="2" t="s">
        <v>555</v>
      </c>
      <c r="E111" s="2">
        <v>64732</v>
      </c>
      <c r="F111" s="2" t="s">
        <v>536</v>
      </c>
      <c r="G111" s="2" t="s">
        <v>556</v>
      </c>
      <c r="H111" s="2" t="s">
        <v>557</v>
      </c>
      <c r="I111" s="2" t="s">
        <v>558</v>
      </c>
    </row>
    <row r="112" spans="1:9" x14ac:dyDescent="0.25">
      <c r="A112" s="2">
        <f t="shared" si="3"/>
        <v>110</v>
      </c>
      <c r="B112" s="3">
        <v>510603167</v>
      </c>
      <c r="C112" s="2" t="s">
        <v>559</v>
      </c>
      <c r="D112" s="2" t="s">
        <v>560</v>
      </c>
      <c r="E112" s="2">
        <v>64739</v>
      </c>
      <c r="F112" s="2" t="s">
        <v>561</v>
      </c>
      <c r="G112" s="2" t="s">
        <v>562</v>
      </c>
      <c r="H112" s="2"/>
      <c r="I112" s="2" t="s">
        <v>563</v>
      </c>
    </row>
    <row r="113" spans="1:9" x14ac:dyDescent="0.25">
      <c r="A113" s="2">
        <f t="shared" si="3"/>
        <v>111</v>
      </c>
      <c r="B113" s="3">
        <v>510641005</v>
      </c>
      <c r="C113" s="2" t="s">
        <v>564</v>
      </c>
      <c r="D113" s="2" t="s">
        <v>565</v>
      </c>
      <c r="E113" s="2">
        <v>64739</v>
      </c>
      <c r="F113" s="2" t="s">
        <v>566</v>
      </c>
      <c r="G113" s="2" t="s">
        <v>567</v>
      </c>
      <c r="H113" s="2" t="s">
        <v>568</v>
      </c>
      <c r="I113" s="2" t="s">
        <v>569</v>
      </c>
    </row>
    <row r="114" spans="1:9" x14ac:dyDescent="0.25">
      <c r="A114" s="2">
        <f t="shared" si="3"/>
        <v>112</v>
      </c>
      <c r="B114" s="3">
        <v>510641653</v>
      </c>
      <c r="C114" s="2" t="s">
        <v>570</v>
      </c>
      <c r="D114" s="2" t="s">
        <v>571</v>
      </c>
      <c r="E114" s="2">
        <v>64747</v>
      </c>
      <c r="F114" s="2" t="s">
        <v>572</v>
      </c>
      <c r="G114" s="2" t="s">
        <v>573</v>
      </c>
      <c r="H114" s="2"/>
      <c r="I114" s="2" t="s">
        <v>574</v>
      </c>
    </row>
    <row r="115" spans="1:9" x14ac:dyDescent="0.25">
      <c r="A115" s="2">
        <f t="shared" si="3"/>
        <v>113</v>
      </c>
      <c r="B115" s="3">
        <v>510640674</v>
      </c>
      <c r="C115" s="2" t="s">
        <v>575</v>
      </c>
      <c r="D115" s="2" t="s">
        <v>576</v>
      </c>
      <c r="E115" s="2">
        <v>64750</v>
      </c>
      <c r="F115" s="2" t="s">
        <v>577</v>
      </c>
      <c r="G115" s="2" t="s">
        <v>578</v>
      </c>
      <c r="H115" s="2" t="s">
        <v>579</v>
      </c>
      <c r="I115" s="2" t="s">
        <v>580</v>
      </c>
    </row>
    <row r="116" spans="1:9" x14ac:dyDescent="0.25">
      <c r="A116" s="2">
        <f t="shared" si="3"/>
        <v>114</v>
      </c>
      <c r="B116" s="3">
        <v>510642437</v>
      </c>
      <c r="C116" s="2" t="s">
        <v>581</v>
      </c>
      <c r="D116" s="2" t="s">
        <v>582</v>
      </c>
      <c r="E116" s="2">
        <v>64756</v>
      </c>
      <c r="F116" s="2" t="s">
        <v>583</v>
      </c>
      <c r="G116" s="2" t="s">
        <v>584</v>
      </c>
      <c r="H116" s="2" t="s">
        <v>585</v>
      </c>
      <c r="I116" s="2" t="s">
        <v>586</v>
      </c>
    </row>
    <row r="117" spans="1:9" x14ac:dyDescent="0.25">
      <c r="A117" s="2">
        <f t="shared" si="3"/>
        <v>115</v>
      </c>
      <c r="B117" s="3">
        <v>510645281</v>
      </c>
      <c r="C117" s="2" t="s">
        <v>587</v>
      </c>
      <c r="D117" s="2" t="s">
        <v>588</v>
      </c>
      <c r="E117" s="2">
        <v>64760</v>
      </c>
      <c r="F117" s="2" t="s">
        <v>589</v>
      </c>
      <c r="G117" s="2" t="s">
        <v>590</v>
      </c>
      <c r="H117" s="2" t="s">
        <v>591</v>
      </c>
      <c r="I117" s="2" t="s">
        <v>592</v>
      </c>
    </row>
    <row r="118" spans="1:9" x14ac:dyDescent="0.25">
      <c r="A118" s="2">
        <f t="shared" si="3"/>
        <v>116</v>
      </c>
      <c r="B118" s="3">
        <v>510644382</v>
      </c>
      <c r="C118" s="2" t="s">
        <v>593</v>
      </c>
      <c r="D118" s="2" t="s">
        <v>594</v>
      </c>
      <c r="E118" s="2">
        <v>64760</v>
      </c>
      <c r="F118" s="2" t="s">
        <v>589</v>
      </c>
      <c r="G118" s="2" t="s">
        <v>595</v>
      </c>
      <c r="H118" s="2" t="s">
        <v>596</v>
      </c>
      <c r="I118" s="2" t="s">
        <v>597</v>
      </c>
    </row>
    <row r="119" spans="1:9" x14ac:dyDescent="0.25">
      <c r="A119" s="2">
        <f t="shared" si="3"/>
        <v>117</v>
      </c>
      <c r="B119" s="3">
        <v>512640985</v>
      </c>
      <c r="C119" s="2" t="s">
        <v>598</v>
      </c>
      <c r="D119" s="2" t="s">
        <v>599</v>
      </c>
      <c r="E119" s="2">
        <v>64760</v>
      </c>
      <c r="F119" s="2" t="s">
        <v>589</v>
      </c>
      <c r="G119" s="2" t="s">
        <v>600</v>
      </c>
      <c r="H119" s="2" t="s">
        <v>601</v>
      </c>
      <c r="I119" s="2" t="s">
        <v>602</v>
      </c>
    </row>
    <row r="120" spans="1:9" x14ac:dyDescent="0.25">
      <c r="A120" s="2">
        <f t="shared" si="3"/>
        <v>118</v>
      </c>
      <c r="B120" s="5">
        <v>512640974</v>
      </c>
      <c r="C120" s="6" t="s">
        <v>603</v>
      </c>
      <c r="D120" s="6" t="s">
        <v>604</v>
      </c>
      <c r="E120" s="6">
        <v>64760</v>
      </c>
      <c r="F120" s="6" t="s">
        <v>589</v>
      </c>
      <c r="G120" s="6" t="s">
        <v>605</v>
      </c>
      <c r="H120" s="6" t="s">
        <v>601</v>
      </c>
      <c r="I120" s="6" t="s">
        <v>602</v>
      </c>
    </row>
    <row r="121" spans="1:9" x14ac:dyDescent="0.25">
      <c r="A121" s="2">
        <f t="shared" si="3"/>
        <v>119</v>
      </c>
      <c r="B121" s="3">
        <v>510665970</v>
      </c>
      <c r="C121" s="2" t="s">
        <v>615</v>
      </c>
      <c r="D121" s="2" t="s">
        <v>616</v>
      </c>
      <c r="E121" s="2">
        <v>34212</v>
      </c>
      <c r="F121" s="2" t="s">
        <v>2</v>
      </c>
      <c r="G121" s="2" t="s">
        <v>617</v>
      </c>
      <c r="H121" s="2" t="s">
        <v>618</v>
      </c>
      <c r="I121" s="2" t="s">
        <v>5</v>
      </c>
    </row>
    <row r="122" spans="1:9" x14ac:dyDescent="0.25">
      <c r="A122" s="2">
        <f t="shared" si="3"/>
        <v>120</v>
      </c>
      <c r="B122" s="3">
        <v>510660635</v>
      </c>
      <c r="C122" s="2" t="s">
        <v>619</v>
      </c>
      <c r="D122" s="2" t="s">
        <v>620</v>
      </c>
      <c r="E122" s="2">
        <v>34281</v>
      </c>
      <c r="F122" s="2" t="s">
        <v>8</v>
      </c>
      <c r="G122" s="2" t="s">
        <v>621</v>
      </c>
      <c r="H122" s="2" t="s">
        <v>622</v>
      </c>
      <c r="I122" s="2" t="s">
        <v>623</v>
      </c>
    </row>
    <row r="123" spans="1:9" x14ac:dyDescent="0.25">
      <c r="A123" s="2">
        <f t="shared" si="3"/>
        <v>121</v>
      </c>
      <c r="B123" s="3">
        <v>510601154</v>
      </c>
      <c r="C123" s="2" t="s">
        <v>624</v>
      </c>
      <c r="D123" s="2" t="s">
        <v>625</v>
      </c>
      <c r="E123" s="2">
        <v>34281</v>
      </c>
      <c r="F123" s="2" t="s">
        <v>8</v>
      </c>
      <c r="G123" s="2" t="s">
        <v>626</v>
      </c>
      <c r="H123" s="2" t="s">
        <v>627</v>
      </c>
      <c r="I123" s="2" t="s">
        <v>628</v>
      </c>
    </row>
    <row r="124" spans="1:9" x14ac:dyDescent="0.25">
      <c r="A124" s="2">
        <f t="shared" si="3"/>
        <v>122</v>
      </c>
      <c r="B124" s="5">
        <v>510666107</v>
      </c>
      <c r="C124" s="6" t="s">
        <v>12</v>
      </c>
      <c r="D124" s="6" t="s">
        <v>629</v>
      </c>
      <c r="E124" s="6">
        <v>34286</v>
      </c>
      <c r="F124" s="6" t="s">
        <v>14</v>
      </c>
      <c r="G124" s="6" t="s">
        <v>630</v>
      </c>
      <c r="H124" s="6" t="s">
        <v>631</v>
      </c>
      <c r="I124" s="6" t="s">
        <v>632</v>
      </c>
    </row>
    <row r="125" spans="1:9" x14ac:dyDescent="0.25">
      <c r="A125" s="2">
        <f t="shared" si="3"/>
        <v>123</v>
      </c>
      <c r="B125" s="3">
        <v>510600324</v>
      </c>
      <c r="C125" s="2" t="s">
        <v>633</v>
      </c>
      <c r="D125" s="2" t="s">
        <v>634</v>
      </c>
      <c r="E125" s="2">
        <v>34326</v>
      </c>
      <c r="F125" s="2" t="s">
        <v>635</v>
      </c>
      <c r="G125" s="2" t="s">
        <v>636</v>
      </c>
      <c r="H125" s="2" t="s">
        <v>637</v>
      </c>
      <c r="I125" s="2" t="s">
        <v>638</v>
      </c>
    </row>
    <row r="126" spans="1:9" x14ac:dyDescent="0.25">
      <c r="A126" s="2">
        <f t="shared" si="3"/>
        <v>124</v>
      </c>
      <c r="B126" s="3">
        <v>510665377</v>
      </c>
      <c r="C126" s="2" t="s">
        <v>639</v>
      </c>
      <c r="D126" s="2" t="s">
        <v>640</v>
      </c>
      <c r="E126" s="2">
        <v>34576</v>
      </c>
      <c r="F126" s="2" t="s">
        <v>57</v>
      </c>
      <c r="G126" s="2" t="s">
        <v>641</v>
      </c>
      <c r="H126" s="2" t="s">
        <v>642</v>
      </c>
      <c r="I126" s="2" t="s">
        <v>643</v>
      </c>
    </row>
    <row r="127" spans="1:9" x14ac:dyDescent="0.25">
      <c r="A127" s="2">
        <f t="shared" si="3"/>
        <v>125</v>
      </c>
      <c r="B127" s="3">
        <v>510602725</v>
      </c>
      <c r="C127" s="2" t="s">
        <v>644</v>
      </c>
      <c r="D127" s="2" t="s">
        <v>645</v>
      </c>
      <c r="E127" s="2">
        <v>34576</v>
      </c>
      <c r="F127" s="2" t="s">
        <v>646</v>
      </c>
      <c r="G127" s="2" t="s">
        <v>647</v>
      </c>
      <c r="H127" s="2"/>
      <c r="I127" s="2" t="s">
        <v>648</v>
      </c>
    </row>
    <row r="128" spans="1:9" x14ac:dyDescent="0.25">
      <c r="A128" s="2">
        <f t="shared" si="3"/>
        <v>126</v>
      </c>
      <c r="B128" s="5">
        <v>510665823</v>
      </c>
      <c r="C128" s="6" t="s">
        <v>649</v>
      </c>
      <c r="D128" s="6" t="s">
        <v>650</v>
      </c>
      <c r="E128" s="6">
        <v>34582</v>
      </c>
      <c r="F128" s="6" t="s">
        <v>73</v>
      </c>
      <c r="G128" s="6" t="s">
        <v>651</v>
      </c>
      <c r="H128" s="6"/>
      <c r="I128" s="6" t="s">
        <v>652</v>
      </c>
    </row>
    <row r="129" spans="1:9" x14ac:dyDescent="0.25">
      <c r="A129" s="2">
        <f t="shared" si="3"/>
        <v>127</v>
      </c>
      <c r="B129" s="3">
        <v>510665743</v>
      </c>
      <c r="C129" s="2" t="s">
        <v>653</v>
      </c>
      <c r="D129" s="2" t="s">
        <v>654</v>
      </c>
      <c r="E129" s="2">
        <v>34587</v>
      </c>
      <c r="F129" s="2" t="s">
        <v>79</v>
      </c>
      <c r="G129" s="2" t="s">
        <v>655</v>
      </c>
      <c r="H129" s="2" t="s">
        <v>656</v>
      </c>
      <c r="I129" s="2" t="s">
        <v>657</v>
      </c>
    </row>
    <row r="130" spans="1:9" x14ac:dyDescent="0.25">
      <c r="A130" s="2">
        <f t="shared" si="3"/>
        <v>128</v>
      </c>
      <c r="B130" s="3">
        <v>510604512</v>
      </c>
      <c r="C130" s="2" t="s">
        <v>658</v>
      </c>
      <c r="D130" s="2" t="s">
        <v>659</v>
      </c>
      <c r="E130" s="2">
        <v>34590</v>
      </c>
      <c r="F130" s="2" t="s">
        <v>89</v>
      </c>
      <c r="G130" s="2" t="s">
        <v>660</v>
      </c>
      <c r="H130" s="2"/>
      <c r="I130" s="2" t="s">
        <v>661</v>
      </c>
    </row>
    <row r="131" spans="1:9" x14ac:dyDescent="0.25">
      <c r="A131" s="2">
        <f t="shared" si="3"/>
        <v>129</v>
      </c>
      <c r="B131" s="3">
        <v>510603452</v>
      </c>
      <c r="C131" s="2" t="s">
        <v>662</v>
      </c>
      <c r="D131" s="2" t="s">
        <v>663</v>
      </c>
      <c r="E131" s="2">
        <v>34613</v>
      </c>
      <c r="F131" s="2" t="s">
        <v>99</v>
      </c>
      <c r="G131" s="2" t="s">
        <v>664</v>
      </c>
      <c r="H131" s="2" t="s">
        <v>665</v>
      </c>
      <c r="I131" s="2" t="s">
        <v>666</v>
      </c>
    </row>
    <row r="132" spans="1:9" x14ac:dyDescent="0.25">
      <c r="A132" s="2">
        <f t="shared" si="3"/>
        <v>130</v>
      </c>
      <c r="B132" s="5">
        <v>510602428</v>
      </c>
      <c r="C132" s="6" t="s">
        <v>667</v>
      </c>
      <c r="D132" s="6" t="s">
        <v>668</v>
      </c>
      <c r="E132" s="6">
        <v>34613</v>
      </c>
      <c r="F132" s="6" t="s">
        <v>99</v>
      </c>
      <c r="G132" s="6" t="s">
        <v>669</v>
      </c>
      <c r="H132" s="6" t="s">
        <v>670</v>
      </c>
      <c r="I132" s="6" t="s">
        <v>671</v>
      </c>
    </row>
    <row r="133" spans="1:9" x14ac:dyDescent="0.25">
      <c r="A133" s="2">
        <f t="shared" si="3"/>
        <v>131</v>
      </c>
      <c r="B133" s="3">
        <v>510665969</v>
      </c>
      <c r="C133" s="2" t="s">
        <v>672</v>
      </c>
      <c r="D133" s="2" t="s">
        <v>124</v>
      </c>
      <c r="E133" s="2">
        <v>34621</v>
      </c>
      <c r="F133" s="2" t="s">
        <v>125</v>
      </c>
      <c r="G133" s="2" t="s">
        <v>673</v>
      </c>
      <c r="H133" s="2" t="s">
        <v>674</v>
      </c>
      <c r="I133" s="2" t="s">
        <v>675</v>
      </c>
    </row>
    <row r="134" spans="1:9" x14ac:dyDescent="0.25">
      <c r="A134" s="2">
        <f t="shared" si="3"/>
        <v>132</v>
      </c>
      <c r="B134" s="3">
        <v>510600131</v>
      </c>
      <c r="C134" s="2" t="s">
        <v>676</v>
      </c>
      <c r="D134" s="2" t="s">
        <v>677</v>
      </c>
      <c r="E134" s="2">
        <v>34626</v>
      </c>
      <c r="F134" s="2" t="s">
        <v>131</v>
      </c>
      <c r="G134" s="2" t="s">
        <v>678</v>
      </c>
      <c r="H134" s="2" t="s">
        <v>679</v>
      </c>
      <c r="I134" s="2" t="s">
        <v>680</v>
      </c>
    </row>
    <row r="135" spans="1:9" x14ac:dyDescent="0.25">
      <c r="A135" s="2">
        <f t="shared" si="3"/>
        <v>133</v>
      </c>
      <c r="B135" s="3">
        <v>510666152</v>
      </c>
      <c r="C135" s="2" t="s">
        <v>681</v>
      </c>
      <c r="D135" s="2" t="s">
        <v>682</v>
      </c>
      <c r="E135" s="2">
        <v>34632</v>
      </c>
      <c r="F135" s="2" t="s">
        <v>148</v>
      </c>
      <c r="G135" s="2" t="s">
        <v>683</v>
      </c>
      <c r="H135" s="2" t="s">
        <v>684</v>
      </c>
      <c r="I135" s="2" t="s">
        <v>119</v>
      </c>
    </row>
    <row r="136" spans="1:9" x14ac:dyDescent="0.25">
      <c r="A136" s="2">
        <f t="shared" si="3"/>
        <v>134</v>
      </c>
      <c r="B136" s="5">
        <v>510665992</v>
      </c>
      <c r="C136" s="6" t="s">
        <v>685</v>
      </c>
      <c r="D136" s="6" t="s">
        <v>686</v>
      </c>
      <c r="E136" s="6">
        <v>36037</v>
      </c>
      <c r="F136" s="6" t="s">
        <v>170</v>
      </c>
      <c r="G136" s="6" t="s">
        <v>687</v>
      </c>
      <c r="H136" s="6" t="s">
        <v>688</v>
      </c>
      <c r="I136" s="6" t="s">
        <v>689</v>
      </c>
    </row>
    <row r="137" spans="1:9" x14ac:dyDescent="0.25">
      <c r="A137" s="2">
        <f t="shared" si="3"/>
        <v>135</v>
      </c>
      <c r="B137" s="3">
        <v>510600585</v>
      </c>
      <c r="C137" s="2" t="s">
        <v>690</v>
      </c>
      <c r="D137" s="2" t="s">
        <v>691</v>
      </c>
      <c r="E137" s="2">
        <v>36039</v>
      </c>
      <c r="F137" s="2" t="s">
        <v>170</v>
      </c>
      <c r="G137" s="2" t="s">
        <v>692</v>
      </c>
      <c r="H137" s="2" t="s">
        <v>693</v>
      </c>
      <c r="I137" s="2" t="s">
        <v>694</v>
      </c>
    </row>
    <row r="138" spans="1:9" x14ac:dyDescent="0.25">
      <c r="A138" s="2">
        <f t="shared" si="3"/>
        <v>136</v>
      </c>
      <c r="B138" s="3">
        <v>510665630</v>
      </c>
      <c r="C138" s="2" t="s">
        <v>695</v>
      </c>
      <c r="D138" s="2" t="s">
        <v>696</v>
      </c>
      <c r="E138" s="2">
        <v>36041</v>
      </c>
      <c r="F138" s="2" t="s">
        <v>170</v>
      </c>
      <c r="G138" s="2" t="s">
        <v>697</v>
      </c>
      <c r="H138" s="2" t="s">
        <v>698</v>
      </c>
      <c r="I138" s="2" t="s">
        <v>699</v>
      </c>
    </row>
    <row r="139" spans="1:9" x14ac:dyDescent="0.25">
      <c r="A139" s="11">
        <f t="shared" ref="A139:A177" si="4">ROW(A137)</f>
        <v>137</v>
      </c>
      <c r="B139" s="3">
        <v>510601644</v>
      </c>
      <c r="C139" s="2" t="s">
        <v>700</v>
      </c>
      <c r="D139" s="2" t="s">
        <v>701</v>
      </c>
      <c r="E139" s="2">
        <v>36041</v>
      </c>
      <c r="F139" s="2" t="s">
        <v>170</v>
      </c>
      <c r="G139" s="2" t="s">
        <v>702</v>
      </c>
      <c r="H139" s="2" t="s">
        <v>703</v>
      </c>
      <c r="I139" s="2" t="s">
        <v>704</v>
      </c>
    </row>
    <row r="140" spans="1:9" x14ac:dyDescent="0.25">
      <c r="A140" s="11">
        <f t="shared" si="4"/>
        <v>138</v>
      </c>
      <c r="B140" s="5">
        <v>510666049</v>
      </c>
      <c r="C140" s="6" t="s">
        <v>705</v>
      </c>
      <c r="D140" s="6" t="s">
        <v>706</v>
      </c>
      <c r="E140" s="6">
        <v>36043</v>
      </c>
      <c r="F140" s="6" t="s">
        <v>170</v>
      </c>
      <c r="G140" s="6" t="s">
        <v>707</v>
      </c>
      <c r="H140" s="6"/>
      <c r="I140" s="6" t="s">
        <v>708</v>
      </c>
    </row>
    <row r="141" spans="1:9" x14ac:dyDescent="0.25">
      <c r="A141" s="11">
        <f t="shared" si="4"/>
        <v>139</v>
      </c>
      <c r="B141" s="3">
        <v>510663989</v>
      </c>
      <c r="C141" s="2" t="s">
        <v>709</v>
      </c>
      <c r="D141" s="2" t="s">
        <v>710</v>
      </c>
      <c r="E141" s="2">
        <v>36043</v>
      </c>
      <c r="F141" s="2" t="s">
        <v>170</v>
      </c>
      <c r="G141" s="2" t="s">
        <v>711</v>
      </c>
      <c r="H141" s="2" t="s">
        <v>712</v>
      </c>
      <c r="I141" s="2" t="s">
        <v>215</v>
      </c>
    </row>
    <row r="142" spans="1:9" x14ac:dyDescent="0.25">
      <c r="A142" s="11">
        <f t="shared" si="4"/>
        <v>140</v>
      </c>
      <c r="B142" s="3">
        <v>510665721</v>
      </c>
      <c r="C142" s="2" t="s">
        <v>713</v>
      </c>
      <c r="D142" s="2" t="s">
        <v>714</v>
      </c>
      <c r="E142" s="2">
        <v>36088</v>
      </c>
      <c r="F142" s="2" t="s">
        <v>228</v>
      </c>
      <c r="G142" s="2" t="s">
        <v>715</v>
      </c>
      <c r="H142" s="2" t="s">
        <v>716</v>
      </c>
      <c r="I142" s="2" t="s">
        <v>717</v>
      </c>
    </row>
    <row r="143" spans="1:9" x14ac:dyDescent="0.25">
      <c r="A143" s="11">
        <f t="shared" si="4"/>
        <v>141</v>
      </c>
      <c r="B143" s="3">
        <v>510604486</v>
      </c>
      <c r="C143" s="2" t="s">
        <v>718</v>
      </c>
      <c r="D143" s="2" t="s">
        <v>719</v>
      </c>
      <c r="E143" s="2">
        <v>36088</v>
      </c>
      <c r="F143" s="2" t="s">
        <v>228</v>
      </c>
      <c r="G143" s="2" t="s">
        <v>720</v>
      </c>
      <c r="H143" s="2" t="s">
        <v>721</v>
      </c>
      <c r="I143" s="2" t="s">
        <v>231</v>
      </c>
    </row>
    <row r="144" spans="1:9" x14ac:dyDescent="0.25">
      <c r="A144" s="11">
        <f t="shared" si="4"/>
        <v>142</v>
      </c>
      <c r="B144" s="5">
        <v>510666072</v>
      </c>
      <c r="C144" s="6" t="s">
        <v>722</v>
      </c>
      <c r="D144" s="6" t="s">
        <v>723</v>
      </c>
      <c r="E144" s="6">
        <v>36093</v>
      </c>
      <c r="F144" s="6" t="s">
        <v>250</v>
      </c>
      <c r="G144" s="6" t="s">
        <v>724</v>
      </c>
      <c r="H144" s="6" t="s">
        <v>725</v>
      </c>
      <c r="I144" s="6" t="s">
        <v>726</v>
      </c>
    </row>
    <row r="145" spans="1:9" x14ac:dyDescent="0.25">
      <c r="A145" s="11">
        <f t="shared" si="4"/>
        <v>143</v>
      </c>
      <c r="B145" s="3">
        <v>510665480</v>
      </c>
      <c r="C145" s="2" t="s">
        <v>727</v>
      </c>
      <c r="D145" s="2" t="s">
        <v>728</v>
      </c>
      <c r="E145" s="2">
        <v>36103</v>
      </c>
      <c r="F145" s="2" t="s">
        <v>267</v>
      </c>
      <c r="G145" s="2" t="s">
        <v>729</v>
      </c>
      <c r="H145" s="2" t="s">
        <v>730</v>
      </c>
      <c r="I145" s="2" t="s">
        <v>731</v>
      </c>
    </row>
    <row r="146" spans="1:9" x14ac:dyDescent="0.25">
      <c r="A146" s="11">
        <f t="shared" si="4"/>
        <v>144</v>
      </c>
      <c r="B146" s="3">
        <v>510604328</v>
      </c>
      <c r="C146" s="2" t="s">
        <v>732</v>
      </c>
      <c r="D146" s="2" t="s">
        <v>733</v>
      </c>
      <c r="E146" s="2">
        <v>36119</v>
      </c>
      <c r="F146" s="2" t="s">
        <v>279</v>
      </c>
      <c r="G146" s="2" t="s">
        <v>734</v>
      </c>
      <c r="H146" s="2" t="s">
        <v>735</v>
      </c>
      <c r="I146" s="2" t="s">
        <v>736</v>
      </c>
    </row>
    <row r="147" spans="1:9" x14ac:dyDescent="0.25">
      <c r="A147" s="11">
        <f t="shared" si="4"/>
        <v>145</v>
      </c>
      <c r="B147" s="3">
        <v>510600803</v>
      </c>
      <c r="C147" s="2" t="s">
        <v>737</v>
      </c>
      <c r="D147" s="2" t="s">
        <v>738</v>
      </c>
      <c r="E147" s="2">
        <v>36129</v>
      </c>
      <c r="F147" s="2" t="s">
        <v>739</v>
      </c>
      <c r="G147" s="2" t="s">
        <v>740</v>
      </c>
      <c r="H147" s="2" t="s">
        <v>741</v>
      </c>
      <c r="I147" s="2" t="s">
        <v>742</v>
      </c>
    </row>
    <row r="148" spans="1:9" x14ac:dyDescent="0.25">
      <c r="A148" s="11">
        <f t="shared" si="4"/>
        <v>146</v>
      </c>
      <c r="B148" s="5">
        <v>510665446</v>
      </c>
      <c r="C148" s="6" t="s">
        <v>743</v>
      </c>
      <c r="D148" s="6" t="s">
        <v>744</v>
      </c>
      <c r="E148" s="6">
        <v>36137</v>
      </c>
      <c r="F148" s="6" t="s">
        <v>307</v>
      </c>
      <c r="G148" s="6" t="s">
        <v>745</v>
      </c>
      <c r="H148" s="6" t="s">
        <v>746</v>
      </c>
      <c r="I148" s="6" t="s">
        <v>747</v>
      </c>
    </row>
    <row r="149" spans="1:9" x14ac:dyDescent="0.25">
      <c r="A149" s="11">
        <f t="shared" si="4"/>
        <v>147</v>
      </c>
      <c r="B149" s="3">
        <v>510662977</v>
      </c>
      <c r="C149" s="2" t="s">
        <v>311</v>
      </c>
      <c r="D149" s="2" t="s">
        <v>312</v>
      </c>
      <c r="E149" s="2">
        <v>36142</v>
      </c>
      <c r="F149" s="2" t="s">
        <v>748</v>
      </c>
      <c r="G149" s="2" t="s">
        <v>749</v>
      </c>
      <c r="H149" s="2" t="s">
        <v>750</v>
      </c>
      <c r="I149" s="2" t="s">
        <v>316</v>
      </c>
    </row>
    <row r="150" spans="1:9" x14ac:dyDescent="0.25">
      <c r="A150" s="11">
        <f t="shared" si="4"/>
        <v>148</v>
      </c>
      <c r="B150" s="3">
        <v>510602667</v>
      </c>
      <c r="C150" s="2" t="s">
        <v>751</v>
      </c>
      <c r="D150" s="2" t="s">
        <v>752</v>
      </c>
      <c r="E150" s="2">
        <v>36145</v>
      </c>
      <c r="F150" s="2" t="s">
        <v>319</v>
      </c>
      <c r="G150" s="2" t="s">
        <v>753</v>
      </c>
      <c r="H150" s="2" t="s">
        <v>754</v>
      </c>
      <c r="I150" s="2" t="s">
        <v>755</v>
      </c>
    </row>
    <row r="151" spans="1:9" x14ac:dyDescent="0.25">
      <c r="A151" s="11">
        <f t="shared" si="4"/>
        <v>149</v>
      </c>
      <c r="B151" s="3">
        <v>510666163</v>
      </c>
      <c r="C151" s="2" t="s">
        <v>756</v>
      </c>
      <c r="D151" s="2" t="s">
        <v>318</v>
      </c>
      <c r="E151" s="2">
        <v>36145</v>
      </c>
      <c r="F151" s="2" t="s">
        <v>319</v>
      </c>
      <c r="G151" s="2" t="s">
        <v>757</v>
      </c>
      <c r="H151" s="2" t="s">
        <v>758</v>
      </c>
      <c r="I151" s="2"/>
    </row>
    <row r="152" spans="1:9" x14ac:dyDescent="0.25">
      <c r="A152" s="11">
        <f t="shared" si="4"/>
        <v>150</v>
      </c>
      <c r="B152" s="5">
        <v>510664582</v>
      </c>
      <c r="C152" s="6" t="s">
        <v>759</v>
      </c>
      <c r="D152" s="6" t="s">
        <v>760</v>
      </c>
      <c r="E152" s="6">
        <v>36148</v>
      </c>
      <c r="F152" s="6" t="s">
        <v>761</v>
      </c>
      <c r="G152" s="6" t="s">
        <v>762</v>
      </c>
      <c r="H152" s="6" t="s">
        <v>763</v>
      </c>
      <c r="I152" s="6" t="s">
        <v>764</v>
      </c>
    </row>
    <row r="153" spans="1:9" x14ac:dyDescent="0.25">
      <c r="A153" s="11">
        <f t="shared" si="4"/>
        <v>151</v>
      </c>
      <c r="B153" s="3">
        <v>510665607</v>
      </c>
      <c r="C153" s="2" t="s">
        <v>765</v>
      </c>
      <c r="D153" s="2" t="s">
        <v>766</v>
      </c>
      <c r="E153" s="2">
        <v>36151</v>
      </c>
      <c r="F153" s="2" t="s">
        <v>325</v>
      </c>
      <c r="G153" s="2" t="s">
        <v>767</v>
      </c>
      <c r="H153" s="2" t="s">
        <v>768</v>
      </c>
      <c r="I153" s="2" t="s">
        <v>769</v>
      </c>
    </row>
    <row r="154" spans="1:9" x14ac:dyDescent="0.25">
      <c r="A154" s="11">
        <f t="shared" si="4"/>
        <v>152</v>
      </c>
      <c r="B154" s="3">
        <v>510603953</v>
      </c>
      <c r="C154" s="2" t="s">
        <v>770</v>
      </c>
      <c r="D154" s="2" t="s">
        <v>771</v>
      </c>
      <c r="E154" s="2">
        <v>36154</v>
      </c>
      <c r="F154" s="2" t="s">
        <v>331</v>
      </c>
      <c r="G154" s="2" t="s">
        <v>772</v>
      </c>
      <c r="H154" s="2"/>
      <c r="I154" s="2" t="s">
        <v>773</v>
      </c>
    </row>
    <row r="155" spans="1:9" x14ac:dyDescent="0.25">
      <c r="A155" s="11">
        <f t="shared" si="4"/>
        <v>153</v>
      </c>
      <c r="B155" s="3">
        <v>510604395</v>
      </c>
      <c r="C155" s="2" t="s">
        <v>774</v>
      </c>
      <c r="D155" s="2" t="s">
        <v>775</v>
      </c>
      <c r="E155" s="2">
        <v>36154</v>
      </c>
      <c r="F155" s="2" t="s">
        <v>331</v>
      </c>
      <c r="G155" s="2" t="s">
        <v>776</v>
      </c>
      <c r="H155" s="2"/>
      <c r="I155" s="2" t="s">
        <v>777</v>
      </c>
    </row>
    <row r="156" spans="1:9" x14ac:dyDescent="0.25">
      <c r="A156" s="11">
        <f t="shared" si="4"/>
        <v>154</v>
      </c>
      <c r="B156" s="5">
        <v>510601508</v>
      </c>
      <c r="C156" s="6" t="s">
        <v>778</v>
      </c>
      <c r="D156" s="6" t="s">
        <v>779</v>
      </c>
      <c r="E156" s="6">
        <v>36157</v>
      </c>
      <c r="F156" s="6" t="s">
        <v>780</v>
      </c>
      <c r="G156" s="6" t="s">
        <v>781</v>
      </c>
      <c r="H156" s="6" t="s">
        <v>782</v>
      </c>
      <c r="I156" s="6" t="s">
        <v>694</v>
      </c>
    </row>
    <row r="157" spans="1:9" x14ac:dyDescent="0.25">
      <c r="A157" s="11">
        <f t="shared" si="4"/>
        <v>155</v>
      </c>
      <c r="B157" s="3">
        <v>510602656</v>
      </c>
      <c r="C157" s="2" t="s">
        <v>783</v>
      </c>
      <c r="D157" s="2" t="s">
        <v>784</v>
      </c>
      <c r="E157" s="2">
        <v>36163</v>
      </c>
      <c r="F157" s="2" t="s">
        <v>785</v>
      </c>
      <c r="G157" s="2" t="s">
        <v>786</v>
      </c>
      <c r="H157" s="2" t="s">
        <v>787</v>
      </c>
      <c r="I157" s="2" t="s">
        <v>788</v>
      </c>
    </row>
    <row r="158" spans="1:9" x14ac:dyDescent="0.25">
      <c r="A158" s="11">
        <f t="shared" si="4"/>
        <v>156</v>
      </c>
      <c r="B158" s="3">
        <v>510601198</v>
      </c>
      <c r="C158" s="2" t="s">
        <v>789</v>
      </c>
      <c r="D158" s="2" t="s">
        <v>790</v>
      </c>
      <c r="E158" s="2">
        <v>36167</v>
      </c>
      <c r="F158" s="2" t="s">
        <v>791</v>
      </c>
      <c r="G158" s="2" t="s">
        <v>792</v>
      </c>
      <c r="H158" s="2" t="s">
        <v>793</v>
      </c>
      <c r="I158" s="2" t="s">
        <v>794</v>
      </c>
    </row>
    <row r="159" spans="1:9" x14ac:dyDescent="0.25">
      <c r="A159" s="11">
        <f t="shared" si="4"/>
        <v>157</v>
      </c>
      <c r="B159" s="3">
        <v>510665787</v>
      </c>
      <c r="C159" s="2" t="s">
        <v>795</v>
      </c>
      <c r="D159" s="2" t="s">
        <v>796</v>
      </c>
      <c r="E159" s="2">
        <v>36179</v>
      </c>
      <c r="F159" s="2" t="s">
        <v>343</v>
      </c>
      <c r="G159" s="2" t="s">
        <v>797</v>
      </c>
      <c r="H159" s="2" t="s">
        <v>798</v>
      </c>
      <c r="I159" s="2"/>
    </row>
    <row r="160" spans="1:9" x14ac:dyDescent="0.25">
      <c r="A160" s="11">
        <f t="shared" si="4"/>
        <v>158</v>
      </c>
      <c r="B160" s="5">
        <v>510601713</v>
      </c>
      <c r="C160" s="6" t="s">
        <v>799</v>
      </c>
      <c r="D160" s="6" t="s">
        <v>800</v>
      </c>
      <c r="E160" s="6">
        <v>36208</v>
      </c>
      <c r="F160" s="6" t="s">
        <v>801</v>
      </c>
      <c r="G160" s="6" t="s">
        <v>802</v>
      </c>
      <c r="H160" s="6" t="s">
        <v>803</v>
      </c>
      <c r="I160" s="6"/>
    </row>
    <row r="161" spans="1:9" x14ac:dyDescent="0.25">
      <c r="A161" s="11">
        <f t="shared" si="4"/>
        <v>159</v>
      </c>
      <c r="B161" s="3">
        <v>510661475</v>
      </c>
      <c r="C161" s="2" t="s">
        <v>804</v>
      </c>
      <c r="D161" s="2" t="s">
        <v>805</v>
      </c>
      <c r="E161" s="2">
        <v>36251</v>
      </c>
      <c r="F161" s="2" t="s">
        <v>382</v>
      </c>
      <c r="G161" s="2" t="s">
        <v>806</v>
      </c>
      <c r="H161" s="2" t="s">
        <v>807</v>
      </c>
      <c r="I161" s="2" t="s">
        <v>808</v>
      </c>
    </row>
    <row r="162" spans="1:9" x14ac:dyDescent="0.25">
      <c r="A162" s="11">
        <f t="shared" si="4"/>
        <v>160</v>
      </c>
      <c r="B162" s="3">
        <v>510665106</v>
      </c>
      <c r="C162" s="2" t="s">
        <v>809</v>
      </c>
      <c r="D162" s="2" t="s">
        <v>810</v>
      </c>
      <c r="E162" s="2">
        <v>36251</v>
      </c>
      <c r="F162" s="2" t="s">
        <v>376</v>
      </c>
      <c r="G162" s="2" t="s">
        <v>811</v>
      </c>
      <c r="H162" s="2" t="s">
        <v>812</v>
      </c>
      <c r="I162" s="2" t="s">
        <v>813</v>
      </c>
    </row>
    <row r="163" spans="1:9" x14ac:dyDescent="0.25">
      <c r="A163" s="11">
        <f t="shared" si="4"/>
        <v>161</v>
      </c>
      <c r="B163" s="3">
        <v>510662739</v>
      </c>
      <c r="C163" s="2" t="s">
        <v>814</v>
      </c>
      <c r="D163" s="2" t="s">
        <v>403</v>
      </c>
      <c r="E163" s="2">
        <v>36251</v>
      </c>
      <c r="F163" s="2" t="s">
        <v>376</v>
      </c>
      <c r="G163" s="2" t="s">
        <v>815</v>
      </c>
      <c r="H163" s="2" t="s">
        <v>816</v>
      </c>
      <c r="I163" s="2" t="s">
        <v>406</v>
      </c>
    </row>
    <row r="164" spans="1:9" x14ac:dyDescent="0.25">
      <c r="A164" s="11">
        <f t="shared" si="4"/>
        <v>162</v>
      </c>
      <c r="B164" s="5">
        <v>510665366</v>
      </c>
      <c r="C164" s="6" t="s">
        <v>817</v>
      </c>
      <c r="D164" s="6" t="s">
        <v>818</v>
      </c>
      <c r="E164" s="6">
        <v>36269</v>
      </c>
      <c r="F164" s="6" t="s">
        <v>429</v>
      </c>
      <c r="G164" s="6" t="s">
        <v>819</v>
      </c>
      <c r="H164" s="6" t="s">
        <v>820</v>
      </c>
      <c r="I164" s="6" t="s">
        <v>426</v>
      </c>
    </row>
    <row r="165" spans="1:9" x14ac:dyDescent="0.25">
      <c r="A165" s="11">
        <f t="shared" si="4"/>
        <v>163</v>
      </c>
      <c r="B165" s="3">
        <v>510662498</v>
      </c>
      <c r="C165" s="2" t="s">
        <v>821</v>
      </c>
      <c r="D165" s="2" t="s">
        <v>434</v>
      </c>
      <c r="E165" s="2">
        <v>36272</v>
      </c>
      <c r="F165" s="2" t="s">
        <v>435</v>
      </c>
      <c r="G165" s="2" t="s">
        <v>822</v>
      </c>
      <c r="H165" s="2" t="s">
        <v>823</v>
      </c>
      <c r="I165" s="2" t="s">
        <v>824</v>
      </c>
    </row>
    <row r="166" spans="1:9" x14ac:dyDescent="0.25">
      <c r="A166" s="11">
        <f t="shared" si="4"/>
        <v>164</v>
      </c>
      <c r="B166" s="3">
        <v>510601041</v>
      </c>
      <c r="C166" s="2" t="s">
        <v>825</v>
      </c>
      <c r="D166" s="2" t="s">
        <v>826</v>
      </c>
      <c r="E166" s="2">
        <v>36364</v>
      </c>
      <c r="F166" s="2" t="s">
        <v>459</v>
      </c>
      <c r="G166" s="2" t="s">
        <v>827</v>
      </c>
      <c r="H166" s="2" t="s">
        <v>828</v>
      </c>
      <c r="I166" s="2" t="s">
        <v>472</v>
      </c>
    </row>
    <row r="167" spans="1:9" x14ac:dyDescent="0.25">
      <c r="A167" s="11">
        <f t="shared" si="4"/>
        <v>165</v>
      </c>
      <c r="B167" s="3">
        <v>510603715</v>
      </c>
      <c r="C167" s="2" t="s">
        <v>829</v>
      </c>
      <c r="D167" s="2" t="s">
        <v>830</v>
      </c>
      <c r="E167" s="2">
        <v>36364</v>
      </c>
      <c r="F167" s="2" t="s">
        <v>831</v>
      </c>
      <c r="G167" s="2" t="s">
        <v>832</v>
      </c>
      <c r="H167" s="2" t="s">
        <v>833</v>
      </c>
      <c r="I167" s="2" t="s">
        <v>834</v>
      </c>
    </row>
    <row r="168" spans="1:9" x14ac:dyDescent="0.25">
      <c r="A168" s="11">
        <f t="shared" si="4"/>
        <v>166</v>
      </c>
      <c r="B168" s="5">
        <v>510640561</v>
      </c>
      <c r="C168" s="6" t="s">
        <v>835</v>
      </c>
      <c r="D168" s="6" t="s">
        <v>836</v>
      </c>
      <c r="E168" s="6">
        <v>64711</v>
      </c>
      <c r="F168" s="6" t="s">
        <v>502</v>
      </c>
      <c r="G168" s="6" t="s">
        <v>837</v>
      </c>
      <c r="H168" s="6" t="s">
        <v>838</v>
      </c>
      <c r="I168" s="6" t="s">
        <v>839</v>
      </c>
    </row>
    <row r="169" spans="1:9" x14ac:dyDescent="0.25">
      <c r="A169" s="11">
        <f t="shared" si="4"/>
        <v>167</v>
      </c>
      <c r="B169" s="3">
        <v>510648295</v>
      </c>
      <c r="C169" s="2" t="s">
        <v>840</v>
      </c>
      <c r="D169" s="2" t="s">
        <v>841</v>
      </c>
      <c r="E169" s="2">
        <v>64720</v>
      </c>
      <c r="F169" s="2" t="s">
        <v>525</v>
      </c>
      <c r="G169" s="2" t="s">
        <v>842</v>
      </c>
      <c r="H169" s="2" t="s">
        <v>843</v>
      </c>
      <c r="I169" s="2" t="s">
        <v>844</v>
      </c>
    </row>
    <row r="170" spans="1:9" x14ac:dyDescent="0.25">
      <c r="A170" s="11">
        <f t="shared" si="4"/>
        <v>168</v>
      </c>
      <c r="B170" s="3">
        <v>510645964</v>
      </c>
      <c r="C170" s="2" t="s">
        <v>554</v>
      </c>
      <c r="D170" s="2" t="s">
        <v>555</v>
      </c>
      <c r="E170" s="2">
        <v>64732</v>
      </c>
      <c r="F170" s="2" t="s">
        <v>536</v>
      </c>
      <c r="G170" s="2" t="s">
        <v>845</v>
      </c>
      <c r="H170" s="2" t="s">
        <v>846</v>
      </c>
      <c r="I170" s="2"/>
    </row>
    <row r="171" spans="1:9" x14ac:dyDescent="0.25">
      <c r="A171" s="11">
        <f t="shared" si="4"/>
        <v>169</v>
      </c>
      <c r="B171" s="3">
        <v>510602199</v>
      </c>
      <c r="C171" s="2" t="s">
        <v>847</v>
      </c>
      <c r="D171" s="2" t="s">
        <v>848</v>
      </c>
      <c r="E171" s="2">
        <v>64732</v>
      </c>
      <c r="F171" s="2" t="s">
        <v>536</v>
      </c>
      <c r="G171" s="2" t="s">
        <v>849</v>
      </c>
      <c r="H171" s="2"/>
      <c r="I171" s="2" t="s">
        <v>850</v>
      </c>
    </row>
    <row r="172" spans="1:9" x14ac:dyDescent="0.25">
      <c r="A172" s="11">
        <f t="shared" si="4"/>
        <v>170</v>
      </c>
      <c r="B172" s="5">
        <v>510604362</v>
      </c>
      <c r="C172" s="6" t="s">
        <v>851</v>
      </c>
      <c r="D172" s="6" t="s">
        <v>560</v>
      </c>
      <c r="E172" s="6">
        <v>64739</v>
      </c>
      <c r="F172" s="6" t="s">
        <v>566</v>
      </c>
      <c r="G172" s="6"/>
      <c r="H172" s="6"/>
      <c r="I172" s="6" t="s">
        <v>852</v>
      </c>
    </row>
    <row r="173" spans="1:9" x14ac:dyDescent="0.25">
      <c r="A173" s="11">
        <f t="shared" si="4"/>
        <v>171</v>
      </c>
      <c r="B173" s="3">
        <v>510640674</v>
      </c>
      <c r="C173" s="7" t="s">
        <v>853</v>
      </c>
      <c r="D173" s="8" t="s">
        <v>854</v>
      </c>
      <c r="E173" s="8">
        <v>64750</v>
      </c>
      <c r="F173" s="8" t="s">
        <v>577</v>
      </c>
      <c r="G173" s="8" t="s">
        <v>855</v>
      </c>
      <c r="H173" s="8" t="s">
        <v>856</v>
      </c>
      <c r="I173" s="8"/>
    </row>
    <row r="174" spans="1:9" x14ac:dyDescent="0.25">
      <c r="A174" s="11">
        <f t="shared" si="4"/>
        <v>172</v>
      </c>
      <c r="B174" s="3">
        <v>510665561</v>
      </c>
      <c r="C174" s="2" t="s">
        <v>184</v>
      </c>
      <c r="D174" s="2" t="s">
        <v>185</v>
      </c>
      <c r="E174" s="2">
        <v>36039</v>
      </c>
      <c r="F174" s="2" t="s">
        <v>170</v>
      </c>
      <c r="G174" s="2" t="s">
        <v>859</v>
      </c>
      <c r="H174" s="2" t="s">
        <v>860</v>
      </c>
      <c r="I174" s="2" t="s">
        <v>694</v>
      </c>
    </row>
    <row r="175" spans="1:9" x14ac:dyDescent="0.25">
      <c r="A175" s="11">
        <f t="shared" si="4"/>
        <v>173</v>
      </c>
      <c r="B175" s="3">
        <v>510665732</v>
      </c>
      <c r="C175" s="2" t="s">
        <v>277</v>
      </c>
      <c r="D175" s="2" t="s">
        <v>278</v>
      </c>
      <c r="E175" s="2">
        <v>36119</v>
      </c>
      <c r="F175" s="2" t="s">
        <v>279</v>
      </c>
      <c r="G175" s="2" t="s">
        <v>734</v>
      </c>
      <c r="H175" s="2" t="s">
        <v>735</v>
      </c>
      <c r="I175" s="2" t="s">
        <v>282</v>
      </c>
    </row>
    <row r="176" spans="1:9" x14ac:dyDescent="0.25">
      <c r="A176" s="11">
        <f t="shared" si="4"/>
        <v>174</v>
      </c>
      <c r="B176" s="3">
        <v>510601030</v>
      </c>
      <c r="C176" s="2" t="s">
        <v>861</v>
      </c>
      <c r="D176" s="2" t="s">
        <v>826</v>
      </c>
      <c r="E176" s="2">
        <v>36364</v>
      </c>
      <c r="F176" s="2" t="s">
        <v>459</v>
      </c>
      <c r="G176" s="2" t="s">
        <v>862</v>
      </c>
      <c r="H176" s="2" t="s">
        <v>863</v>
      </c>
      <c r="I176" s="2" t="s">
        <v>864</v>
      </c>
    </row>
    <row r="177" spans="1:9" x14ac:dyDescent="0.25">
      <c r="A177" s="11">
        <f t="shared" si="4"/>
        <v>175</v>
      </c>
      <c r="B177" s="3">
        <v>510664296</v>
      </c>
      <c r="C177" s="2" t="s">
        <v>865</v>
      </c>
      <c r="D177" s="2" t="s">
        <v>866</v>
      </c>
      <c r="E177" s="2">
        <v>36364</v>
      </c>
      <c r="F177" s="2" t="s">
        <v>459</v>
      </c>
      <c r="G177" s="2" t="s">
        <v>867</v>
      </c>
      <c r="H177" s="2" t="s">
        <v>868</v>
      </c>
      <c r="I177" s="2" t="s">
        <v>869</v>
      </c>
    </row>
    <row r="178" spans="1:9" x14ac:dyDescent="0.25">
      <c r="A178" s="12"/>
      <c r="B178" s="13"/>
      <c r="C178" s="14"/>
      <c r="D178" s="14"/>
      <c r="E178" s="14"/>
      <c r="F178" s="15"/>
      <c r="G178" s="15"/>
      <c r="H178" s="16"/>
      <c r="I178" s="15"/>
    </row>
    <row r="179" spans="1:9" x14ac:dyDescent="0.25">
      <c r="A179" s="12"/>
      <c r="B179" s="13"/>
      <c r="C179" s="14"/>
      <c r="D179" s="14"/>
      <c r="E179" s="14"/>
      <c r="F179" s="15"/>
      <c r="G179" s="15"/>
      <c r="H179" s="16"/>
      <c r="I179" s="15"/>
    </row>
    <row r="180" spans="1:9" x14ac:dyDescent="0.25">
      <c r="A180" s="12" t="s">
        <v>870</v>
      </c>
      <c r="B180" s="13"/>
      <c r="C180" s="14"/>
      <c r="D180" s="14"/>
      <c r="E180" s="14"/>
      <c r="F180" s="15"/>
      <c r="G180" s="15"/>
      <c r="H180" s="16"/>
      <c r="I180" s="15"/>
    </row>
    <row r="182" spans="1:9" x14ac:dyDescent="0.25">
      <c r="A182" s="7" t="s">
        <v>606</v>
      </c>
      <c r="B182" s="8" t="s">
        <v>614</v>
      </c>
      <c r="C182" s="8" t="s">
        <v>607</v>
      </c>
      <c r="D182" s="8" t="s">
        <v>608</v>
      </c>
      <c r="E182" s="8" t="s">
        <v>609</v>
      </c>
    </row>
    <row r="183" spans="1:9" x14ac:dyDescent="0.25">
      <c r="A183" s="9">
        <v>510601165</v>
      </c>
      <c r="B183" s="10" t="s">
        <v>857</v>
      </c>
      <c r="C183" s="10" t="s">
        <v>858</v>
      </c>
      <c r="D183" s="10">
        <v>34630</v>
      </c>
      <c r="E183" s="10" t="s">
        <v>142</v>
      </c>
    </row>
  </sheetData>
  <dataValidations count="8">
    <dataValidation type="custom" allowBlank="1" showInputMessage="1" showErrorMessage="1" errorTitle="Institutionskennzeichen" error="Bitte Eingabe des IK überprüfen (Anzahl der Stellen?)." sqref="B121:B153 B155:B173">
      <formula1>AND(OR(MID(B121,1,3)="260",MID(B121,1,3)="500",MID(B121,1,3)="510",MID(B121,1,3)="512",MID(B121,1,3)="460",MID(B121,1,3)="462"),LEN(B121)=9)</formula1>
    </dataValidation>
    <dataValidation allowBlank="1" showInputMessage="1" showErrorMessage="1" errorTitle="Straße" error="Bitte nicht mehr als 40 Stellen angeben!" sqref="D121:D153 D155:D177 G178:G180"/>
    <dataValidation type="textLength" operator="lessThanOrEqual" allowBlank="1" showInputMessage="1" showErrorMessage="1" errorTitle="Name der Einrichtung" error="Bitte nicht mehr als 65 Stellen angeben!_x000a_" sqref="C121:C153 C155:C177 F178:F180">
      <formula1>65</formula1>
    </dataValidation>
    <dataValidation type="textLength" operator="lessThanOrEqual" allowBlank="1" showInputMessage="1" showErrorMessage="1" errorTitle="Ort" error="Bitte nicht mehr als 30 Stellen angeben!_x000a_" sqref="F121:F177 I178:I180">
      <formula1>30</formula1>
    </dataValidation>
    <dataValidation type="whole" allowBlank="1" showInputMessage="1" showErrorMessage="1" errorTitle="PLZ" error="Bitte eine hessische PLZ angeben!" sqref="E121:E177 H178:H180">
      <formula1>34117</formula1>
      <formula2>69509</formula2>
    </dataValidation>
    <dataValidation allowBlank="1" showInputMessage="1" showErrorMessage="1" errorTitle="Institutionskennzeichen" error="Bitte Eingabe des IK überprüfen (Anzahl der Stellen?)." sqref="C178:D180"/>
    <dataValidation type="custom" allowBlank="1" showInputMessage="1" showErrorMessage="1" errorTitle="Institutionskennzeichen" error="Bitte Eingabe des IK überprüfen (Anzahl der Stellen?)." sqref="B174:B180">
      <formula1>AND(OR(MID(B174,1,3)="260",MID(B174,1,3)="500",MID(B174,1,3)="510",MID(B174,1,3)="512"),LEN(B174)=9)</formula1>
    </dataValidation>
    <dataValidation type="whole" allowBlank="1" showInputMessage="1" showErrorMessage="1" sqref="E178:E180">
      <formula1>1</formula1>
      <formula2>999</formula2>
    </dataValidation>
  </dataValidations>
  <hyperlinks>
    <hyperlink ref="I121" r:id="rId1"/>
    <hyperlink ref="I122" r:id="rId2"/>
    <hyperlink ref="I124" r:id="rId3"/>
    <hyperlink ref="I123" r:id="rId4"/>
    <hyperlink ref="I125" r:id="rId5"/>
    <hyperlink ref="I133" r:id="rId6"/>
    <hyperlink ref="I135" r:id="rId7"/>
    <hyperlink ref="I128" r:id="rId8"/>
    <hyperlink ref="I129" r:id="rId9"/>
    <hyperlink ref="I134" r:id="rId10"/>
    <hyperlink ref="I132" r:id="rId11"/>
    <hyperlink ref="I126" r:id="rId12"/>
    <hyperlink ref="I127" r:id="rId13"/>
    <hyperlink ref="I131" r:id="rId14"/>
    <hyperlink ref="I153" r:id="rId15"/>
    <hyperlink ref="I137" r:id="rId16"/>
    <hyperlink ref="I149" r:id="rId17"/>
    <hyperlink ref="I145" r:id="rId18"/>
    <hyperlink ref="I141" r:id="rId19"/>
    <hyperlink ref="I152" r:id="rId20"/>
    <hyperlink ref="I148" r:id="rId21"/>
    <hyperlink ref="I157" r:id="rId22"/>
    <hyperlink ref="I138" r:id="rId23"/>
    <hyperlink ref="I147" r:id="rId24"/>
    <hyperlink ref="I136" r:id="rId25"/>
    <hyperlink ref="I140" r:id="rId26"/>
    <hyperlink ref="I158" r:id="rId27"/>
    <hyperlink ref="I156" r:id="rId28"/>
    <hyperlink ref="I139" r:id="rId29"/>
    <hyperlink ref="I150" r:id="rId30"/>
    <hyperlink ref="I142" r:id="rId31"/>
    <hyperlink ref="I154" r:id="rId32"/>
    <hyperlink ref="I146" r:id="rId33"/>
    <hyperlink ref="I155" r:id="rId34"/>
    <hyperlink ref="I143" r:id="rId35"/>
    <hyperlink ref="I144" r:id="rId36" display="p.guthermuth@hkp-dienst.de"/>
    <hyperlink ref="I161" r:id="rId37"/>
    <hyperlink ref="I164" r:id="rId38"/>
    <hyperlink ref="I165" r:id="rId39"/>
    <hyperlink ref="I163" r:id="rId40"/>
    <hyperlink ref="I162" r:id="rId41"/>
    <hyperlink ref="I167" r:id="rId42" display="pflege@mobil.mat.de"/>
    <hyperlink ref="I166" r:id="rId43" display="info.hw@vmls-hanau.de"/>
    <hyperlink ref="I171" r:id="rId44"/>
    <hyperlink ref="I168" r:id="rId45" display="ulrike.wolf@pflegeteam-wolf.de"/>
    <hyperlink ref="I169" r:id="rId46" display="info@seniorenhaus-bergpension.de"/>
    <hyperlink ref="I172" r:id="rId47"/>
    <hyperlink ref="I174" r:id="rId48"/>
    <hyperlink ref="I175" r:id="rId49"/>
    <hyperlink ref="I176" r:id="rId50"/>
    <hyperlink ref="I177" r:id="rId51"/>
  </hyperlinks>
  <pageMargins left="0.7" right="0.7" top="0.78740157499999996" bottom="0.78740157499999996" header="0.3" footer="0.3"/>
  <drawing r:id="rId52"/>
  <tableParts count="1">
    <tablePart r:id="rId5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D7EA7-D369-4325-9E91-F24BDB4836DD}"/>
</file>

<file path=customXml/itemProps2.xml><?xml version="1.0" encoding="utf-8"?>
<ds:datastoreItem xmlns:ds="http://schemas.openxmlformats.org/officeDocument/2006/customXml" ds:itemID="{3E9F185F-6C75-46F3-B067-D5B6D8FA5E64}"/>
</file>

<file path=customXml/itemProps3.xml><?xml version="1.0" encoding="utf-8"?>
<ds:datastoreItem xmlns:ds="http://schemas.openxmlformats.org/officeDocument/2006/customXml" ds:itemID="{DD9E63FB-698B-4F9C-9DD5-89395EB141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HKK Einrichtungen für §154</vt:lpstr>
    </vt:vector>
  </TitlesOfParts>
  <Company>Verband der Ersatzkassen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Brech, Claudia (HES)</dc:creator>
  <cp:lastModifiedBy>Brech, Claudia (HES)</cp:lastModifiedBy>
  <dcterms:created xsi:type="dcterms:W3CDTF">2023-03-01T12:57:08Z</dcterms:created>
  <dcterms:modified xsi:type="dcterms:W3CDTF">2023-03-01T13:30:05Z</dcterms:modified>
</cp:coreProperties>
</file>